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1625" activeTab="0"/>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<sst xmlns="http://schemas.openxmlformats.org/spreadsheetml/2006/main" count="2044" uniqueCount="1009">
  <si>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</si>
  <si>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</si>
  <si>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</si>
  <si>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</si>
  <si>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</si>
  <si>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</si>
  <si>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</si>
  <si>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</si>
  <si>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</si>
  <si>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</si>
  <si>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</si>
  <si>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</si>
  <si>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</si>
  <si>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</si>
  <si>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</si>
  <si>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</si>
  <si>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</si>
  <si>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</si>
  <si>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</si>
  <si>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</si>
  <si>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</si>
  <si>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</si>
  <si>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</si>
  <si>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</si>
  <si>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</si>
  <si>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</si>
  <si>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</si>
  <si>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</si>
  <si>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</si>
  <si>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</si>
  <si>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</si>
  <si>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</si>
  <si>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</si>
  <si>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</si>
  <si>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</si>
  <si>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</si>
  <si>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</si>
  <si>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</si>
  <si>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</si>
  <si>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</si>
  <si>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</si>
  <si>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</si>
  <si>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</si>
  <si>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</si>
  <si>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</si>
  <si>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</si>
  <si>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</si>
  <si>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</si>
  <si>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</si>
  <si>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</si>
  <si>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</si>
  <si>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</si>
  <si>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</si>
  <si>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</si>
  <si>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</si>
  <si>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</si>
  <si>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</si>
  <si>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</si>
  <si>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</si>
  <si>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</si>
  <si>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</si>
  <si>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</si>
  <si>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</si>
  <si>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</si>
  <si>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</si>
  <si>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</si>
  <si>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</si>
  <si>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</si>
  <si>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</si>
  <si>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</si>
  <si>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</si>
  <si>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</si>
  <si>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</si>
  <si>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</si>
  <si>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</si>
  <si>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</si>
  <si>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</si>
  <si>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</si>
  <si>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</si>
  <si>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</si>
  <si>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</si>
  <si>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</si>
  <si>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</si>
  <si>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</si>
  <si>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</si>
  <si>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</si>
  <si>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</si>
  <si>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</si>
  <si>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</si>
  <si>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</si>
  <si>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</si>
  <si>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</si>
  <si>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</si>
  <si>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</si>
  <si>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</si>
  <si>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</si>
  <si>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</si>
  <si>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</si>
  <si>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</si>
  <si>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</si>
  <si>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</si>
  <si>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</si>
  <si>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</si>
  <si>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</si>
  <si>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</si>
  <si>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</si>
  <si>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</si>
  <si>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</si>
  <si>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</si>
  <si>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</si>
  <si>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</si>
  <si>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</si>
  <si>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</si>
  <si>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</si>
  <si>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</si>
  <si>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</si>
  <si>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</si>
  <si>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</si>
  <si>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</si>
  <si>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</si>
  <si>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</si>
  <si>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</si>
  <si>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</si>
  <si>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</si>
  <si>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</si>
  <si>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</si>
  <si>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</si>
  <si>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</si>
  <si>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</si>
  <si>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</si>
  <si>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</si>
  <si>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</si>
  <si>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</si>
  <si>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</si>
  <si>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</si>
  <si>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</si>
  <si>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</si>
  <si>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</si>
  <si>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</si>
  <si>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</si>
  <si>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</si>
  <si>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</si>
  <si>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</si>
  <si>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</si>
  <si>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</si>
  <si>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</si>
  <si>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</si>
  <si>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</si>
  <si>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</si>
  <si>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</si>
  <si>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</si>
  <si>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</si>
  <si>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</si>
  <si>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</si>
  <si>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</si>
  <si>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</si>
  <si>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</si>
  <si>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</si>
  <si>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</si>
  <si>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</si>
  <si>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</si>
  <si>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</si>
  <si>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</si>
  <si>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</si>
  <si>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</si>
  <si>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</si>
  <si>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</si>
  <si>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</si>
  <si>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</si>
  <si>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</si>
  <si>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</si>
  <si>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</si>
  <si>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</si>
  <si>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</si>
  <si>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</si>
  <si>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</si>
  <si>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</si>
  <si>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</si>
  <si>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</si>
  <si>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</si>
  <si>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</si>
  <si>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</si>
  <si>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</si>
  <si>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</si>
  <si>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</si>
  <si>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</si>
  <si>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</si>
  <si>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</si>
  <si>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</si>
  <si>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</si>
  <si>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</si>
  <si>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</si>
  <si>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</si>
  <si>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</si>
  <si>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</si>
  <si>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</si>
  <si>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</si>
  <si>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</si>
  <si>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</si>
  <si>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</si>
  <si>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</si>
  <si>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</si>
  <si>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</si>
  <si>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</si>
  <si>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</si>
  <si>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</si>
  <si>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</si>
  <si>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</si>
  <si>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</si>
  <si>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</si>
  <si>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</si>
  <si>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</si>
  <si>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</si>
  <si>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</si>
  <si>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</si>
  <si>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</si>
  <si>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</si>
  <si>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</si>
  <si>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</si>
  <si>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</si>
  <si>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</si>
  <si>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</si>
  <si>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</si>
  <si>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</si>
  <si>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</si>
  <si>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</si>
  <si>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</si>
  <si>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</si>
  <si>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</si>
  <si>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</si>
  <si>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</si>
  <si>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</si>
  <si>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</si>
  <si>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</si>
  <si>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</si>
  <si>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</si>
  <si>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</si>
  <si>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</si>
  <si>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</si>
  <si>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</si>
  <si>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</si>
  <si>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</si>
  <si>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</si>
  <si>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</si>
  <si>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</si>
  <si>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</si>
  <si>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</si>
  <si>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</si>
  <si>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</si>
  <si>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</si>
  <si>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</si>
  <si>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</si>
  <si>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</si>
  <si>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</si>
  <si>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</si>
  <si>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</si>
  <si>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</si>
  <si>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</si>
  <si>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</si>
  <si>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</si>
  <si>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</si>
  <si>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</si>
  <si>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</si>
  <si>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</si>
  <si>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</si>
  <si>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</si>
  <si>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</si>
  <si>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</si>
  <si>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</si>
  <si>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</si>
  <si>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</si>
  <si>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</si>
  <si>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</si>
  <si>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</si>
  <si>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</si>
  <si>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</si>
  <si>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</si>
  <si>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</si>
  <si>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</si>
  <si>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</si>
  <si>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</si>
  <si>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</si>
  <si>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</si>
  <si>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</si>
  <si>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</si>
  <si>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</si>
  <si>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</si>
  <si>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</si>
  <si>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</si>
  <si>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</si>
  <si>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</si>
  <si>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</si>
  <si>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</si>
  <si>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</si>
  <si>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</si>
  <si>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</si>
  <si>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</si>
  <si>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</si>
  <si>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</si>
  <si>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</si>
  <si>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</si>
  <si>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</si>
  <si>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</si>
  <si>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</si>
  <si>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</si>
  <si>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</si>
  <si>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</si>
  <si>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</si>
  <si>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</si>
  <si>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</si>
  <si>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</si>
  <si>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</si>
  <si>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</si>
  <si>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</si>
  <si>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</si>
  <si>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</si>
  <si>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</si>
  <si>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</si>
  <si>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</si>
  <si>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</si>
  <si>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</si>
  <si>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</si>
  <si>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</si>
  <si>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</si>
  <si>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</si>
  <si>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</si>
  <si>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</si>
  <si>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</si>
  <si>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</si>
  <si>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</si>
  <si>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</si>
  <si>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</si>
  <si>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</si>
  <si>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</si>
  <si>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</si>
  <si>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</si>
  <si>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</si>
  <si>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</si>
  <si>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</si>
  <si>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</si>
  <si>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</si>
  <si>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</si>
  <si>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</si>
  <si>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</si>
  <si>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</si>
  <si>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</si>
  <si>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</si>
  <si>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</si>
  <si>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</si>
  <si>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</si>
  <si>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</si>
  <si>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</si>
  <si>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</si>
  <si>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</si>
  <si>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</si>
  <si>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</si>
  <si>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</si>
  <si>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</si>
  <si>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</si>
  <si>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</si>
  <si>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</si>
  <si>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</si>
  <si>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</si>
  <si>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</si>
  <si>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</si>
  <si>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</si>
  <si>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</si>
  <si>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</si>
  <si>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</si>
  <si>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</si>
  <si>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</si>
  <si>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</si>
  <si>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</si>
  <si>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</si>
  <si>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</si>
  <si>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</si>
  <si>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</si>
  <si>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</si>
  <si>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</si>
  <si>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</si>
  <si>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</si>
  <si>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</si>
  <si>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</si>
  <si>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</si>
  <si>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</si>
  <si>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</si>
  <si>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</si>
  <si>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</si>
  <si>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</si>
  <si>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</si>
  <si>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</si>
  <si>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</si>
  <si>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</si>
  <si>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</si>
  <si>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</si>
  <si>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</si>
  <si>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</si>
  <si>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</si>
  <si>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</si>
  <si>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</si>
  <si>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</si>
  <si>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</si>
  <si>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</si>
  <si>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</si>
  <si>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</si>
  <si>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</si>
  <si>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</si>
  <si>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</si>
  <si>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</si>
  <si>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</si>
  <si>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</si>
  <si>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</si>
  <si>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</si>
  <si>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</si>
  <si>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</si>
  <si>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</si>
  <si>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</si>
  <si>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</si>
  <si>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</si>
  <si>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</si>
  <si>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</si>
  <si>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</si>
  <si>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</si>
  <si>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</si>
  <si>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</si>
  <si>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</si>
  <si>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</si>
  <si>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</si>
  <si>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</si>
  <si>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</si>
  <si>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</si>
  <si>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</si>
  <si>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</si>
  <si>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</si>
  <si>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</si>
  <si>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</si>
  <si>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</si>
  <si>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</si>
  <si>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</si>
  <si>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</si>
  <si>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</si>
  <si>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</si>
  <si>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</si>
  <si>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</si>
  <si>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</si>
  <si>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</si>
  <si>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</si>
  <si>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</si>
  <si>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</si>
  <si>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</si>
  <si>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</si>
  <si>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</si>
  <si>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</si>
  <si>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</si>
  <si>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</si>
  <si>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</si>
  <si>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</si>
  <si>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</si>
  <si>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</si>
  <si>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</si>
  <si>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</si>
  <si>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</si>
  <si>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</si>
  <si>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</si>
  <si>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</si>
  <si>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</si>
  <si>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</si>
  <si>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</si>
  <si>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</si>
  <si>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</si>
  <si>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</si>
  <si>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</si>
  <si>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</si>
  <si>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</si>
  <si>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</si>
  <si>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</si>
  <si>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</si>
  <si>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</si>
  <si>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</si>
  <si>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</si>
  <si>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</si>
  <si>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</si>
  <si>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</si>
  <si>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</si>
  <si>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</si>
  <si>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</si>
  <si>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</si>
  <si>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</si>
  <si>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</si>
  <si>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</si>
  <si>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</si>
  <si>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</si>
  <si>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</si>
  <si>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</si>
  <si>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</si>
  <si>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</si>
  <si>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</si>
  <si>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</si>
  <si>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</si>
  <si>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</si>
  <si>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</si>
  <si>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</si>
  <si>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</si>
  <si>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</si>
  <si>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</si>
  <si>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</si>
  <si>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</si>
  <si>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</si>
  <si>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</si>
  <si>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</si>
  <si>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</si>
  <si>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</si>
  <si>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</si>
  <si>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</si>
  <si>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</si>
  <si>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</si>
  <si>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</si>
  <si>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</si>
  <si>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</si>
  <si>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</si>
  <si>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</si>
  <si>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</si>
  <si>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</si>
  <si>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</si>
  <si>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</si>
  <si>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</si>
  <si>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</si>
  <si>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</si>
  <si>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</si>
  <si>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</si>
  <si>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</si>
  <si>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</si>
  <si>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</si>
  <si>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</si>
  <si>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</si>
  <si>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</si>
  <si>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</si>
  <si>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</si>
  <si>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</si>
  <si>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</si>
  <si>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</si>
  <si>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</si>
  <si>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</si>
  <si>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</si>
  <si>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</si>
  <si>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</si>
  <si>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</si>
  <si>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</si>
  <si>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</si>
  <si>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</si>
  <si>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</si>
  <si>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</si>
  <si>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</si>
  <si>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</si>
  <si>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</si>
  <si>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</si>
  <si>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</si>
  <si>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</si>
  <si>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</si>
  <si>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</si>
  <si>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</si>
  <si>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</si>
  <si>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</si>
  <si>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</si>
  <si>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</si>
  <si>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</si>
  <si>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</si>
  <si>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</si>
  <si>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</si>
  <si>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</si>
  <si>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</si>
  <si>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</si>
  <si>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</si>
  <si>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</si>
  <si>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</si>
  <si>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</si>
  <si>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</si>
  <si>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</si>
  <si>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</si>
  <si>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</si>
  <si>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</si>
  <si>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</si>
  <si>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</si>
  <si>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</si>
  <si>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</si>
  <si>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</si>
  <si>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</si>
  <si>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</si>
  <si>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</si>
  <si>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</si>
  <si>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</si>
  <si>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</si>
  <si>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</si>
  <si>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</si>
  <si>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</si>
  <si>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</si>
  <si>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</si>
  <si>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</si>
  <si>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</si>
  <si>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</si>
  <si>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</si>
  <si>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</si>
  <si>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</si>
  <si>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</si>
  <si>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</si>
  <si>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</si>
  <si>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</si>
  <si>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</si>
  <si>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</si>
  <si>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</si>
  <si>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</si>
  <si>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</si>
  <si>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</si>
  <si>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</si>
  <si>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</si>
  <si>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</si>
  <si>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</si>
  <si>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</si>
  <si>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</si>
  <si>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</si>
  <si>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</si>
  <si>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</si>
  <si>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</si>
  <si>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</si>
  <si>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</si>
  <si>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</si>
  <si>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</si>
  <si>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</si>
  <si>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</si>
  <si>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</si>
  <si>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</si>
  <si>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</si>
  <si>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</si>
  <si>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</si>
  <si>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</si>
  <si>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</si>
  <si>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</si>
  <si>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</si>
  <si>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</si>
  <si>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</si>
  <si>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</si>
  <si>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</si>
  <si>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</si>
  <si>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</si>
  <si>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</si>
  <si>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</si>
  <si>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</si>
  <si>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</si>
  <si>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</si>
  <si>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</si>
  <si>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</si>
  <si>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</si>
  <si>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</si>
  <si>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</si>
  <si>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</si>
  <si>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</si>
  <si>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</si>
  <si>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</si>
  <si>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</si>
  <si>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</si>
  <si>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</si>
  <si>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</si>
  <si>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</si>
  <si>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</si>
  <si>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</si>
  <si>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</si>
  <si>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</si>
  <si>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</si>
  <si>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</si>
  <si>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</si>
  <si>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</si>
  <si>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</si>
  <si>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</si>
  <si>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</si>
  <si>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</si>
  <si>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</si>
  <si>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</si>
  <si>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</si>
  <si>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</si>
  <si>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</si>
  <si>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</si>
  <si>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</si>
  <si>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</si>
  <si>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</si>
  <si>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</si>
  <si>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</si>
  <si>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</si>
  <si>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</si>
  <si>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</si>
  <si>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</si>
  <si>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</si>
  <si>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</si>
  <si>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</si>
  <si>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</si>
  <si>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</si>
  <si>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</si>
  <si>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</si>
  <si>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</si>
  <si>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</si>
  <si>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</si>
  <si>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</si>
  <si>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</si>
  <si>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</si>
  <si>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</si>
  <si>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</si>
  <si>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</si>
  <si>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</si>
  <si>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</si>
  <si>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</si>
  <si>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</si>
  <si>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</si>
  <si>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</si>
  <si>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</si>
  <si>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</si>
  <si>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</si>
  <si>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</si>
  <si>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</si>
  <si>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</si>
  <si>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</si>
  <si>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</si>
  <si>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</si>
  <si>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</si>
  <si>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</si>
  <si>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</si>
  <si>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</si>
  <si>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</si>
  <si>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</si>
  <si>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</si>
  <si>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</si>
  <si>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</si>
  <si>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</si>
  <si>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</si>
  <si>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</si>
  <si>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</si>
  <si>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</si>
  <si>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</si>
  <si>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</si>
  <si>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</si>
  <si>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</si>
  <si>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</si>
  <si>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</si>
  <si>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</si>
  <si>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</si>
  <si>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</si>
  <si>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</si>
  <si>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</si>
  <si>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</si>
  <si>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</si>
  <si>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</si>
  <si>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</si>
  <si>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</si>
  <si>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</si>
  <si>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</si>
  <si>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</si>
  <si>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</si>
  <si>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</si>
  <si>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</si>
  <si>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</si>
  <si>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</si>
  <si>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</si>
  <si>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</si>
  <si>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</si>
  <si>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</si>
  <si>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</si>
  <si>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</si>
  <si>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</si>
  <si>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</si>
  <si>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</si>
  <si>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</si>
  <si>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</si>
  <si>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</si>
  <si>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</si>
  <si>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</si>
  <si>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</si>
  <si>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</si>
  <si>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</si>
  <si>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</si>
  <si>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</si>
  <si>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</si>
  <si>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</si>
  <si>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</si>
  <si>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</si>
  <si>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</si>
  <si>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</si>
  <si>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</si>
  <si>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</si>
  <si>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</si>
  <si>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</si>
  <si>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</si>
  <si>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</si>
  <si>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</si>
  <si>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</si>
  <si>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</si>
  <si>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</si>
  <si>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</si>
  <si>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</si>
  <si>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</si>
  <si>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</si>
  <si>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</si>
  <si>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</si>
  <si>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</si>
  <si>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</si>
  <si>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</si>
  <si>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</si>
  <si>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</si>
  <si>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</si>
  <si>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</si>
  <si>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</si>
  <si>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</si>
  <si>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</si>
  <si>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</si>
  <si>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</si>
  <si>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</si>
  <si>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</si>
  <si>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</si>
  <si>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</si>
  <si>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</si>
  <si>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</si>
  <si>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</si>
  <si>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</si>
  <si>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</si>
  <si>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</si>
  <si>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</si>
  <si>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</si>
  <si>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</si>
  <si>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</si>
  <si>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</si>
  <si>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</si>
  <si>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</si>
  <si>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</si>
  <si>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</si>
  <si>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</si>
  <si>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</si>
  <si>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</si>
  <si>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</si>
  <si>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</si>
  <si>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</si>
  <si>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</si>
  <si>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</si>
  <si>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</si>
  <si>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</si>
  <si>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</si>
  <si>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</si>
  <si>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</si>
  <si>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</si>
  <si>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</si>
  <si>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</si>
  <si>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</si>
  <si>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</si>
  <si>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</si>
  <si>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</si>
  <si>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</si>
  <si>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</si>
  <si>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</si>
  <si>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</si>
  <si>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</si>
  <si>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</si>
  <si>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</si>
  <si>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</si>
  <si>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</si>
  <si>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</si>
  <si>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</si>
  <si>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</si>
  <si>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</si>
  <si>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</si>
  <si>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</si>
  <si>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</si>
  <si>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</si>
  <si>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</si>
  <si>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</si>
  <si>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</si>
  <si>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</si>
  <si>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</si>
  <si>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</si>
  <si>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</si>
  <si>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</si>
  <si>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</si>
  <si>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</si>
  <si>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</si>
  <si>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</si>
  <si>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</si>
  <si>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</si>
  <si>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</si>
  <si>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</si>
  <si>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</si>
  <si>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</si>
  <si>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</si>
  <si>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</si>
  <si>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</si>
  <si>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</si>
  <si>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</si>
  <si>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</si>
  <si>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</si>
  <si>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</si>
  <si>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</si>
  <si>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</si>
  <si>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</si>
  <si>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</si>
  <si>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</si>
  <si>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</si>
  <si>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</si>
  <si>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</si>
  <si>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</si>
  <si>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</si>
  <si>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</si>
  <si>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</si>
  <si>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</si>
  <si>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</si>
  <si>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</si>
  <si>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</si>
  <si>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</si>
  <si>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</si>
  <si>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</si>
  <si>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</si>
  <si>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</si>
  <si>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</si>
  <si>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</si>
  <si>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</si>
  <si>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</si>
  <si>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</si>
  <si>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</si>
  <si>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</si>
  <si>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</si>
  <si>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</si>
  <si>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</si>
  <si>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</si>
  <si>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</si>
  <si>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</si>
  <si>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</si>
  <si>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</si>
  <si>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</si>
  <si>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</si>
  <si>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</si>
  <si>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</si>
  <si>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</si>
  <si>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</si>
  <si>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</si>
  <si>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</si>
  <si>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</si>
  <si>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</si>
  <si>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</si>
  <si>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</si>
  <si>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</si>
  <si>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</si>
  <si>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</si>
  <si>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</si>
  <si>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</si>
  <si>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</si>
  <si>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</si>
  <si>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</si>
  <si>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</si>
  <si>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</si>
  <si>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</si>
  <si>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</si>
  <si>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</si>
  <si>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</si>
  <si>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</si>
  <si>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</si>
  <si>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</si>
  <si>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</si>
  <si>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</si>
  <si>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</si>
  <si>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</si>
  <si>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</si>
  <si>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</si>
  <si>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</si>
  <si>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</si>
  <si>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</si>
  <si>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</si>
  <si>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</si>
  <si>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</si>
  <si>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</si>
  <si>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</si>
  <si>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</si>
  <si>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</si>
  <si>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</si>
  <si>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</si>
  <si>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</si>
  <si>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</si>
  <si>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</si>
  <si>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</si>
  <si>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</si>
  <si>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</si>
  <si>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</si>
  <si>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</si>
  <si>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</si>
  <si>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</si>
  <si>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</si>
  <si>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</si>
  <si>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</si>
  <si>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</si>
  <si>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</si>
  <si>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</si>
  <si>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</si>
  <si>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</si>
  <si>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</si>
  <si>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</si>
  <si>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</si>
  <si>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</si>
  <si>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</si>
  <si>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</si>
  <si>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</si>
  <si>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ТУ ДСА України в м. Київ</t>
  </si>
  <si>
    <t>01133. Київ.м. Київ</t>
  </si>
  <si>
    <t>Бульвар Лесі Українки</t>
  </si>
  <si>
    <t>О.В. Сімановський</t>
  </si>
  <si>
    <t>С.О. Павлюк</t>
  </si>
  <si>
    <t>096-46-49-778. 285-18-72</t>
  </si>
  <si>
    <t>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</si>
</sst>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A3" sqref="A3:J4"/>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26</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&amp;LB252EFB8&amp;C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zoomScale="140" zoomScaleNormal="140" zoomScaleSheetLayoutView="100" zoomScalePageLayoutView="55" workbookViewId="0" topLeftCell="I1">
      <selection activeCell="AG9" sqref="AG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4" width="17.75390625" style="7" customWidth="1"/>
    <col min="35" max="35" width="16.12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12.5"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30" customHeight="1">
      <c r="A9" s="12">
        <v>1</v>
      </c>
      <c r="B9" s="25" t="s">
        <v>83</v>
      </c>
      <c r="C9" s="12"/>
      <c r="D9" s="67">
        <f aca="true" t="shared" si="0" ref="D9:AL9">SUM(D10:D561)</f>
        <v>83410</v>
      </c>
      <c r="E9" s="67">
        <f t="shared" si="0"/>
        <v>74935</v>
      </c>
      <c r="F9" s="67">
        <f t="shared" si="0"/>
        <v>2198</v>
      </c>
      <c r="G9" s="67">
        <f t="shared" si="0"/>
        <v>1880</v>
      </c>
      <c r="H9" s="67">
        <f t="shared" si="0"/>
        <v>71790</v>
      </c>
      <c r="I9" s="67">
        <f t="shared" si="0"/>
        <v>9422</v>
      </c>
      <c r="J9" s="67">
        <f t="shared" si="0"/>
        <v>72073</v>
      </c>
      <c r="K9" s="67">
        <f t="shared" si="0"/>
        <v>51090</v>
      </c>
      <c r="L9" s="67">
        <f t="shared" si="0"/>
        <v>884</v>
      </c>
      <c r="M9" s="67">
        <f t="shared" si="0"/>
        <v>20099</v>
      </c>
      <c r="N9" s="67">
        <f t="shared" si="0"/>
        <v>1</v>
      </c>
      <c r="O9" s="67">
        <f t="shared" si="0"/>
        <v>4770</v>
      </c>
      <c r="P9" s="67">
        <f t="shared" si="0"/>
        <v>25</v>
      </c>
      <c r="Q9" s="67">
        <f t="shared" si="0"/>
        <v>9138</v>
      </c>
      <c r="R9" s="67">
        <f t="shared" si="0"/>
        <v>5944</v>
      </c>
      <c r="S9" s="67">
        <f t="shared" si="0"/>
        <v>721</v>
      </c>
      <c r="T9" s="67">
        <f t="shared" si="0"/>
        <v>48725</v>
      </c>
      <c r="U9" s="67">
        <f t="shared" si="0"/>
        <v>0</v>
      </c>
      <c r="V9" s="67">
        <f t="shared" si="0"/>
        <v>431</v>
      </c>
      <c r="W9" s="67">
        <f t="shared" si="0"/>
        <v>382</v>
      </c>
      <c r="X9" s="67">
        <f t="shared" si="0"/>
        <v>323</v>
      </c>
      <c r="Y9" s="67">
        <f t="shared" si="0"/>
        <v>31</v>
      </c>
      <c r="Z9" s="67">
        <f t="shared" si="0"/>
        <v>6</v>
      </c>
      <c r="AA9" s="67">
        <f t="shared" si="0"/>
        <v>247</v>
      </c>
      <c r="AB9" s="67">
        <f t="shared" si="0"/>
        <v>224</v>
      </c>
      <c r="AC9" s="67">
        <f t="shared" si="0"/>
        <v>0</v>
      </c>
      <c r="AD9" s="67">
        <f t="shared" si="0"/>
        <v>71</v>
      </c>
      <c r="AE9" s="67">
        <f t="shared" si="0"/>
        <v>1082</v>
      </c>
      <c r="AF9" s="67">
        <f t="shared" si="0"/>
        <v>0</v>
      </c>
      <c r="AG9" s="67">
        <f t="shared" si="0"/>
        <v>8339</v>
      </c>
      <c r="AH9" s="67">
        <f t="shared" si="0"/>
        <v>515076843</v>
      </c>
      <c r="AI9" s="67">
        <f t="shared" si="0"/>
        <v>45698354</v>
      </c>
      <c r="AJ9" s="67">
        <f t="shared" si="0"/>
        <v>10639</v>
      </c>
      <c r="AK9" s="67">
        <f t="shared" si="0"/>
        <v>8904</v>
      </c>
      <c r="AL9" s="67">
        <f t="shared" si="0"/>
        <v>3803</v>
      </c>
    </row>
    <row r="10" spans="1:38" ht="38.25" customHeight="1">
      <c r="A10" s="12">
        <v>2</v>
      </c>
      <c r="B10" s="51" t="s">
        <v>107</v>
      </c>
      <c r="C10" s="50">
        <v>41</v>
      </c>
      <c r="D10" s="68">
        <v>77</v>
      </c>
      <c r="E10" s="55">
        <v>72</v>
      </c>
      <c r="F10" s="55">
        <v>6</v>
      </c>
      <c r="G10" s="55">
        <v>5</v>
      </c>
      <c r="H10" s="55">
        <v>58</v>
      </c>
      <c r="I10" s="55">
        <v>13</v>
      </c>
      <c r="J10" s="55">
        <v>58</v>
      </c>
      <c r="K10" s="55">
        <v>30</v>
      </c>
      <c r="L10" s="55"/>
      <c r="M10" s="55">
        <v>28</v>
      </c>
      <c r="N10" s="55"/>
      <c r="O10" s="55">
        <v>2</v>
      </c>
      <c r="P10" s="55"/>
      <c r="Q10" s="55">
        <v>11</v>
      </c>
      <c r="R10" s="55">
        <v>15</v>
      </c>
      <c r="S10" s="55"/>
      <c r="T10" s="55">
        <v>30</v>
      </c>
      <c r="U10" s="55"/>
      <c r="V10" s="55"/>
      <c r="W10" s="55"/>
      <c r="X10" s="55"/>
      <c r="Y10" s="55"/>
      <c r="Z10" s="55"/>
      <c r="AA10" s="55"/>
      <c r="AB10" s="55"/>
      <c r="AC10" s="55"/>
      <c r="AD10" s="55"/>
      <c r="AE10" s="55"/>
      <c r="AF10" s="55"/>
      <c r="AG10" s="55"/>
      <c r="AH10" s="55">
        <v>19890</v>
      </c>
      <c r="AI10" s="55">
        <v>4590</v>
      </c>
      <c r="AJ10" s="55"/>
      <c r="AK10" s="55"/>
      <c r="AL10" s="55"/>
    </row>
    <row r="11" spans="1:39" ht="38.25" customHeight="1">
      <c r="A11" s="12">
        <v>3</v>
      </c>
      <c r="B11" s="51" t="s">
        <v>108</v>
      </c>
      <c r="C11" s="50" t="s">
        <v>109</v>
      </c>
      <c r="D11" s="55">
        <v>1</v>
      </c>
      <c r="E11" s="55">
        <v>1</v>
      </c>
      <c r="F11" s="55"/>
      <c r="G11" s="55"/>
      <c r="H11" s="55"/>
      <c r="I11" s="55">
        <v>1</v>
      </c>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475</v>
      </c>
      <c r="E19" s="55">
        <v>440</v>
      </c>
      <c r="F19" s="55">
        <v>17</v>
      </c>
      <c r="G19" s="55">
        <v>17</v>
      </c>
      <c r="H19" s="55">
        <v>412</v>
      </c>
      <c r="I19" s="55">
        <v>46</v>
      </c>
      <c r="J19" s="55">
        <v>412</v>
      </c>
      <c r="K19" s="55">
        <v>278</v>
      </c>
      <c r="L19" s="55">
        <v>9</v>
      </c>
      <c r="M19" s="55">
        <v>125</v>
      </c>
      <c r="N19" s="55"/>
      <c r="O19" s="55">
        <v>4</v>
      </c>
      <c r="P19" s="55"/>
      <c r="Q19" s="55">
        <v>11</v>
      </c>
      <c r="R19" s="55">
        <v>109</v>
      </c>
      <c r="S19" s="55"/>
      <c r="T19" s="55">
        <v>270</v>
      </c>
      <c r="U19" s="55"/>
      <c r="V19" s="55"/>
      <c r="W19" s="55"/>
      <c r="X19" s="55">
        <v>3</v>
      </c>
      <c r="Y19" s="55"/>
      <c r="Z19" s="55"/>
      <c r="AA19" s="55">
        <v>5</v>
      </c>
      <c r="AB19" s="55"/>
      <c r="AC19" s="55"/>
      <c r="AD19" s="55"/>
      <c r="AE19" s="55"/>
      <c r="AF19" s="55"/>
      <c r="AG19" s="55"/>
      <c r="AH19" s="55">
        <v>235195</v>
      </c>
      <c r="AI19" s="55">
        <v>52020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138</v>
      </c>
      <c r="E22" s="55">
        <v>2</v>
      </c>
      <c r="F22" s="55"/>
      <c r="G22" s="55"/>
      <c r="H22" s="55">
        <v>23</v>
      </c>
      <c r="I22" s="55">
        <v>115</v>
      </c>
      <c r="J22" s="55">
        <v>23</v>
      </c>
      <c r="K22" s="55"/>
      <c r="L22" s="55"/>
      <c r="M22" s="55">
        <v>23</v>
      </c>
      <c r="N22" s="55"/>
      <c r="O22" s="55"/>
      <c r="P22" s="55"/>
      <c r="Q22" s="55">
        <v>12</v>
      </c>
      <c r="R22" s="55">
        <v>11</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1082</v>
      </c>
      <c r="E32" s="55">
        <v>961</v>
      </c>
      <c r="F32" s="55">
        <v>54</v>
      </c>
      <c r="G32" s="55">
        <v>52</v>
      </c>
      <c r="H32" s="55">
        <v>884</v>
      </c>
      <c r="I32" s="55">
        <v>144</v>
      </c>
      <c r="J32" s="55">
        <v>884</v>
      </c>
      <c r="K32" s="55">
        <v>518</v>
      </c>
      <c r="L32" s="55">
        <v>9</v>
      </c>
      <c r="M32" s="55">
        <v>357</v>
      </c>
      <c r="N32" s="55"/>
      <c r="O32" s="55">
        <v>94</v>
      </c>
      <c r="P32" s="55"/>
      <c r="Q32" s="55">
        <v>66</v>
      </c>
      <c r="R32" s="55">
        <v>193</v>
      </c>
      <c r="S32" s="55">
        <v>1</v>
      </c>
      <c r="T32" s="55">
        <v>512</v>
      </c>
      <c r="U32" s="55"/>
      <c r="V32" s="55"/>
      <c r="W32" s="55"/>
      <c r="X32" s="55"/>
      <c r="Y32" s="55"/>
      <c r="Z32" s="55">
        <v>2</v>
      </c>
      <c r="AA32" s="55">
        <v>3</v>
      </c>
      <c r="AB32" s="55"/>
      <c r="AC32" s="55"/>
      <c r="AD32" s="55"/>
      <c r="AE32" s="55"/>
      <c r="AF32" s="55"/>
      <c r="AG32" s="55"/>
      <c r="AH32" s="55">
        <v>114465</v>
      </c>
      <c r="AI32" s="55">
        <v>14331</v>
      </c>
      <c r="AJ32" s="55">
        <v>10639</v>
      </c>
      <c r="AK32" s="55">
        <v>8904</v>
      </c>
      <c r="AL32" s="55">
        <v>3803</v>
      </c>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c r="A34" s="12">
        <v>26</v>
      </c>
      <c r="B34" s="51" t="s">
        <v>143</v>
      </c>
      <c r="C34" s="50" t="s">
        <v>144</v>
      </c>
      <c r="D34" s="55">
        <v>3</v>
      </c>
      <c r="E34" s="55">
        <v>3</v>
      </c>
      <c r="F34" s="55"/>
      <c r="G34" s="55"/>
      <c r="H34" s="55">
        <v>3</v>
      </c>
      <c r="I34" s="55"/>
      <c r="J34" s="55">
        <v>3</v>
      </c>
      <c r="K34" s="55">
        <v>2</v>
      </c>
      <c r="L34" s="55"/>
      <c r="M34" s="55">
        <v>1</v>
      </c>
      <c r="N34" s="55"/>
      <c r="O34" s="55"/>
      <c r="P34" s="55"/>
      <c r="Q34" s="55">
        <v>1</v>
      </c>
      <c r="R34" s="55"/>
      <c r="S34" s="55"/>
      <c r="T34" s="55">
        <v>2</v>
      </c>
      <c r="U34" s="55"/>
      <c r="V34" s="55"/>
      <c r="W34" s="55"/>
      <c r="X34" s="55"/>
      <c r="Y34" s="55"/>
      <c r="Z34" s="55"/>
      <c r="AA34" s="55"/>
      <c r="AB34" s="55"/>
      <c r="AC34" s="55"/>
      <c r="AD34" s="55"/>
      <c r="AE34" s="55">
        <v>1</v>
      </c>
      <c r="AF34" s="55"/>
      <c r="AG34" s="55"/>
      <c r="AH34" s="55">
        <v>2040</v>
      </c>
      <c r="AI34" s="55">
        <v>2040</v>
      </c>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c r="A81" s="12">
        <v>73</v>
      </c>
      <c r="B81" s="51" t="s">
        <v>195</v>
      </c>
      <c r="C81" s="50" t="s">
        <v>196</v>
      </c>
      <c r="D81" s="55">
        <v>1</v>
      </c>
      <c r="E81" s="55">
        <v>1</v>
      </c>
      <c r="F81" s="55"/>
      <c r="G81" s="55"/>
      <c r="H81" s="55">
        <v>1</v>
      </c>
      <c r="I81" s="55"/>
      <c r="J81" s="55">
        <v>1</v>
      </c>
      <c r="K81" s="55">
        <v>1</v>
      </c>
      <c r="L81" s="55"/>
      <c r="M81" s="55"/>
      <c r="N81" s="55"/>
      <c r="O81" s="55"/>
      <c r="P81" s="55"/>
      <c r="Q81" s="55"/>
      <c r="R81" s="55"/>
      <c r="S81" s="55"/>
      <c r="T81" s="55">
        <v>1</v>
      </c>
      <c r="U81" s="55"/>
      <c r="V81" s="55"/>
      <c r="W81" s="55"/>
      <c r="X81" s="55"/>
      <c r="Y81" s="55"/>
      <c r="Z81" s="55"/>
      <c r="AA81" s="55"/>
      <c r="AB81" s="55"/>
      <c r="AC81" s="55"/>
      <c r="AD81" s="55"/>
      <c r="AE81" s="55"/>
      <c r="AF81" s="55"/>
      <c r="AG81" s="55"/>
      <c r="AH81" s="55">
        <v>510</v>
      </c>
      <c r="AI81" s="55">
        <v>85</v>
      </c>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22</v>
      </c>
      <c r="E91" s="55">
        <v>21</v>
      </c>
      <c r="F91" s="55">
        <v>1</v>
      </c>
      <c r="G91" s="55">
        <v>1</v>
      </c>
      <c r="H91" s="55">
        <v>21</v>
      </c>
      <c r="I91" s="55"/>
      <c r="J91" s="55">
        <v>21</v>
      </c>
      <c r="K91" s="55">
        <v>13</v>
      </c>
      <c r="L91" s="55"/>
      <c r="M91" s="55">
        <v>8</v>
      </c>
      <c r="N91" s="55"/>
      <c r="O91" s="55">
        <v>3</v>
      </c>
      <c r="P91" s="55"/>
      <c r="Q91" s="55">
        <v>2</v>
      </c>
      <c r="R91" s="55">
        <v>3</v>
      </c>
      <c r="S91" s="55"/>
      <c r="T91" s="55">
        <v>13</v>
      </c>
      <c r="U91" s="55"/>
      <c r="V91" s="55"/>
      <c r="W91" s="55"/>
      <c r="X91" s="55"/>
      <c r="Y91" s="55"/>
      <c r="Z91" s="55"/>
      <c r="AA91" s="55"/>
      <c r="AB91" s="55"/>
      <c r="AC91" s="55"/>
      <c r="AD91" s="55"/>
      <c r="AE91" s="55">
        <v>6</v>
      </c>
      <c r="AF91" s="55"/>
      <c r="AG91" s="55"/>
      <c r="AH91" s="55">
        <v>5100</v>
      </c>
      <c r="AI91" s="55">
        <v>1700</v>
      </c>
      <c r="AJ91" s="55"/>
      <c r="AK91" s="55"/>
      <c r="AL91" s="55"/>
    </row>
    <row r="92" spans="1:38" ht="38.25" customHeight="1">
      <c r="A92" s="12">
        <v>84</v>
      </c>
      <c r="B92" s="51" t="s">
        <v>213</v>
      </c>
      <c r="C92" s="50" t="s">
        <v>214</v>
      </c>
      <c r="D92" s="55">
        <v>7</v>
      </c>
      <c r="E92" s="55"/>
      <c r="F92" s="55"/>
      <c r="G92" s="55"/>
      <c r="H92" s="55">
        <v>6</v>
      </c>
      <c r="I92" s="55">
        <v>1</v>
      </c>
      <c r="J92" s="55">
        <v>6</v>
      </c>
      <c r="K92" s="55"/>
      <c r="L92" s="55"/>
      <c r="M92" s="55">
        <v>6</v>
      </c>
      <c r="N92" s="55"/>
      <c r="O92" s="55"/>
      <c r="P92" s="55"/>
      <c r="Q92" s="55"/>
      <c r="R92" s="55">
        <v>6</v>
      </c>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118</v>
      </c>
      <c r="E96" s="55">
        <v>108</v>
      </c>
      <c r="F96" s="55">
        <v>4</v>
      </c>
      <c r="G96" s="55">
        <v>4</v>
      </c>
      <c r="H96" s="55">
        <v>112</v>
      </c>
      <c r="I96" s="55">
        <v>2</v>
      </c>
      <c r="J96" s="55">
        <v>112</v>
      </c>
      <c r="K96" s="55">
        <v>59</v>
      </c>
      <c r="L96" s="55"/>
      <c r="M96" s="55">
        <v>53</v>
      </c>
      <c r="N96" s="55"/>
      <c r="O96" s="55">
        <v>29</v>
      </c>
      <c r="P96" s="55"/>
      <c r="Q96" s="55">
        <v>9</v>
      </c>
      <c r="R96" s="55">
        <v>14</v>
      </c>
      <c r="S96" s="55"/>
      <c r="T96" s="55">
        <v>59</v>
      </c>
      <c r="U96" s="55"/>
      <c r="V96" s="55"/>
      <c r="W96" s="55"/>
      <c r="X96" s="55"/>
      <c r="Y96" s="55"/>
      <c r="Z96" s="55"/>
      <c r="AA96" s="55"/>
      <c r="AB96" s="55"/>
      <c r="AC96" s="55"/>
      <c r="AD96" s="55"/>
      <c r="AE96" s="55">
        <v>20</v>
      </c>
      <c r="AF96" s="55"/>
      <c r="AG96" s="55"/>
      <c r="AH96" s="55">
        <v>55250</v>
      </c>
      <c r="AI96" s="55">
        <v>6630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11</v>
      </c>
      <c r="E98" s="55">
        <v>10</v>
      </c>
      <c r="F98" s="55">
        <v>1</v>
      </c>
      <c r="G98" s="55"/>
      <c r="H98" s="55">
        <v>10</v>
      </c>
      <c r="I98" s="55"/>
      <c r="J98" s="55">
        <v>10</v>
      </c>
      <c r="K98" s="55">
        <v>4</v>
      </c>
      <c r="L98" s="55"/>
      <c r="M98" s="55">
        <v>6</v>
      </c>
      <c r="N98" s="55"/>
      <c r="O98" s="55"/>
      <c r="P98" s="55"/>
      <c r="Q98" s="55">
        <v>5</v>
      </c>
      <c r="R98" s="55">
        <v>1</v>
      </c>
      <c r="S98" s="55"/>
      <c r="T98" s="55">
        <v>4</v>
      </c>
      <c r="U98" s="55"/>
      <c r="V98" s="55"/>
      <c r="W98" s="55"/>
      <c r="X98" s="55"/>
      <c r="Y98" s="55"/>
      <c r="Z98" s="55"/>
      <c r="AA98" s="55"/>
      <c r="AB98" s="55"/>
      <c r="AC98" s="55"/>
      <c r="AD98" s="55"/>
      <c r="AE98" s="55">
        <v>1</v>
      </c>
      <c r="AF98" s="55"/>
      <c r="AG98" s="55"/>
      <c r="AH98" s="55">
        <v>17000</v>
      </c>
      <c r="AI98" s="55">
        <v>8500</v>
      </c>
      <c r="AJ98" s="55"/>
      <c r="AK98" s="55"/>
      <c r="AL98" s="55"/>
    </row>
    <row r="99" spans="1:38" ht="38.25" customHeight="1">
      <c r="A99" s="12">
        <v>91</v>
      </c>
      <c r="B99" s="51" t="s">
        <v>224</v>
      </c>
      <c r="C99" s="50">
        <v>90</v>
      </c>
      <c r="D99" s="55">
        <v>1</v>
      </c>
      <c r="E99" s="55">
        <v>1</v>
      </c>
      <c r="F99" s="55"/>
      <c r="G99" s="55"/>
      <c r="H99" s="55">
        <v>1</v>
      </c>
      <c r="I99" s="55"/>
      <c r="J99" s="55">
        <v>1</v>
      </c>
      <c r="K99" s="55">
        <v>1</v>
      </c>
      <c r="L99" s="55"/>
      <c r="M99" s="55"/>
      <c r="N99" s="55"/>
      <c r="O99" s="55"/>
      <c r="P99" s="55"/>
      <c r="Q99" s="55"/>
      <c r="R99" s="55"/>
      <c r="S99" s="55"/>
      <c r="T99" s="55">
        <v>1</v>
      </c>
      <c r="U99" s="55"/>
      <c r="V99" s="55"/>
      <c r="W99" s="55"/>
      <c r="X99" s="55"/>
      <c r="Y99" s="55"/>
      <c r="Z99" s="55"/>
      <c r="AA99" s="55"/>
      <c r="AB99" s="55"/>
      <c r="AC99" s="55"/>
      <c r="AD99" s="55"/>
      <c r="AE99" s="55">
        <v>1</v>
      </c>
      <c r="AF99" s="55"/>
      <c r="AG99" s="55"/>
      <c r="AH99" s="55">
        <v>510</v>
      </c>
      <c r="AI99" s="55">
        <v>510</v>
      </c>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4</v>
      </c>
      <c r="E101" s="55">
        <v>3</v>
      </c>
      <c r="F101" s="55"/>
      <c r="G101" s="55"/>
      <c r="H101" s="55">
        <v>4</v>
      </c>
      <c r="I101" s="55"/>
      <c r="J101" s="55">
        <v>4</v>
      </c>
      <c r="K101" s="55">
        <v>2</v>
      </c>
      <c r="L101" s="55"/>
      <c r="M101" s="55">
        <v>2</v>
      </c>
      <c r="N101" s="55"/>
      <c r="O101" s="55"/>
      <c r="P101" s="55"/>
      <c r="Q101" s="55">
        <v>2</v>
      </c>
      <c r="R101" s="55"/>
      <c r="S101" s="55"/>
      <c r="T101" s="55">
        <v>2</v>
      </c>
      <c r="U101" s="55"/>
      <c r="V101" s="55"/>
      <c r="W101" s="55"/>
      <c r="X101" s="55"/>
      <c r="Y101" s="55"/>
      <c r="Z101" s="55"/>
      <c r="AA101" s="55"/>
      <c r="AB101" s="55"/>
      <c r="AC101" s="55"/>
      <c r="AD101" s="55"/>
      <c r="AE101" s="55"/>
      <c r="AF101" s="55"/>
      <c r="AG101" s="55"/>
      <c r="AH101" s="55">
        <v>323</v>
      </c>
      <c r="AI101" s="55">
        <v>170</v>
      </c>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v>1</v>
      </c>
      <c r="AF130" s="55"/>
      <c r="AG130" s="55"/>
      <c r="AH130" s="55">
        <v>340</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178</v>
      </c>
      <c r="E151" s="55">
        <v>158</v>
      </c>
      <c r="F151" s="55">
        <v>7</v>
      </c>
      <c r="G151" s="55">
        <v>6</v>
      </c>
      <c r="H151" s="55">
        <v>156</v>
      </c>
      <c r="I151" s="55">
        <v>15</v>
      </c>
      <c r="J151" s="55">
        <v>156</v>
      </c>
      <c r="K151" s="55">
        <v>73</v>
      </c>
      <c r="L151" s="55">
        <v>1</v>
      </c>
      <c r="M151" s="55">
        <v>82</v>
      </c>
      <c r="N151" s="55"/>
      <c r="O151" s="55">
        <v>15</v>
      </c>
      <c r="P151" s="55"/>
      <c r="Q151" s="55">
        <v>47</v>
      </c>
      <c r="R151" s="55">
        <v>20</v>
      </c>
      <c r="S151" s="55"/>
      <c r="T151" s="55">
        <v>54</v>
      </c>
      <c r="U151" s="55"/>
      <c r="V151" s="55"/>
      <c r="W151" s="55">
        <v>5</v>
      </c>
      <c r="X151" s="55"/>
      <c r="Y151" s="55"/>
      <c r="Z151" s="55"/>
      <c r="AA151" s="55">
        <v>14</v>
      </c>
      <c r="AB151" s="55"/>
      <c r="AC151" s="55"/>
      <c r="AD151" s="55"/>
      <c r="AE151" s="55"/>
      <c r="AF151" s="55"/>
      <c r="AG151" s="55">
        <v>33</v>
      </c>
      <c r="AH151" s="55">
        <v>66810</v>
      </c>
      <c r="AI151" s="55">
        <v>15470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2</v>
      </c>
      <c r="E154" s="55">
        <v>2</v>
      </c>
      <c r="F154" s="55"/>
      <c r="G154" s="55"/>
      <c r="H154" s="55">
        <v>2</v>
      </c>
      <c r="I154" s="55"/>
      <c r="J154" s="55">
        <v>2</v>
      </c>
      <c r="K154" s="55">
        <v>1</v>
      </c>
      <c r="L154" s="55">
        <v>1</v>
      </c>
      <c r="M154" s="55"/>
      <c r="N154" s="55"/>
      <c r="O154" s="55"/>
      <c r="P154" s="55"/>
      <c r="Q154" s="55"/>
      <c r="R154" s="55"/>
      <c r="S154" s="55"/>
      <c r="T154" s="55">
        <v>1</v>
      </c>
      <c r="U154" s="55"/>
      <c r="V154" s="55"/>
      <c r="W154" s="55"/>
      <c r="X154" s="55"/>
      <c r="Y154" s="55"/>
      <c r="Z154" s="55"/>
      <c r="AA154" s="55"/>
      <c r="AB154" s="55"/>
      <c r="AC154" s="55"/>
      <c r="AD154" s="55"/>
      <c r="AE154" s="55"/>
      <c r="AF154" s="55"/>
      <c r="AG154" s="55"/>
      <c r="AH154" s="55">
        <v>1190</v>
      </c>
      <c r="AI154" s="55">
        <v>1190</v>
      </c>
      <c r="AJ154" s="55"/>
      <c r="AK154" s="55"/>
      <c r="AL154" s="55"/>
    </row>
    <row r="155" spans="1:38" ht="38.25" customHeight="1">
      <c r="A155" s="12">
        <v>147</v>
      </c>
      <c r="B155" s="51" t="s">
        <v>296</v>
      </c>
      <c r="C155" s="50">
        <v>122</v>
      </c>
      <c r="D155" s="55">
        <v>193</v>
      </c>
      <c r="E155" s="55">
        <v>167</v>
      </c>
      <c r="F155" s="55">
        <v>18</v>
      </c>
      <c r="G155" s="55">
        <v>11</v>
      </c>
      <c r="H155" s="55">
        <v>148</v>
      </c>
      <c r="I155" s="55">
        <v>27</v>
      </c>
      <c r="J155" s="55">
        <v>149</v>
      </c>
      <c r="K155" s="55">
        <v>103</v>
      </c>
      <c r="L155" s="55">
        <v>1</v>
      </c>
      <c r="M155" s="55">
        <v>45</v>
      </c>
      <c r="N155" s="55"/>
      <c r="O155" s="55">
        <v>2</v>
      </c>
      <c r="P155" s="55"/>
      <c r="Q155" s="55">
        <v>26</v>
      </c>
      <c r="R155" s="55">
        <v>17</v>
      </c>
      <c r="S155" s="55"/>
      <c r="T155" s="55">
        <v>99</v>
      </c>
      <c r="U155" s="55"/>
      <c r="V155" s="55"/>
      <c r="W155" s="55">
        <v>4</v>
      </c>
      <c r="X155" s="55"/>
      <c r="Y155" s="55"/>
      <c r="Z155" s="55"/>
      <c r="AA155" s="55"/>
      <c r="AB155" s="55"/>
      <c r="AC155" s="55"/>
      <c r="AD155" s="55"/>
      <c r="AE155" s="55"/>
      <c r="AF155" s="55"/>
      <c r="AG155" s="55"/>
      <c r="AH155" s="55">
        <v>139185</v>
      </c>
      <c r="AI155" s="55">
        <v>98725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213</v>
      </c>
      <c r="E157" s="55">
        <v>195</v>
      </c>
      <c r="F157" s="55">
        <v>17</v>
      </c>
      <c r="G157" s="55">
        <v>12</v>
      </c>
      <c r="H157" s="55">
        <v>166</v>
      </c>
      <c r="I157" s="55">
        <v>30</v>
      </c>
      <c r="J157" s="55">
        <v>166</v>
      </c>
      <c r="K157" s="55">
        <v>120</v>
      </c>
      <c r="L157" s="55"/>
      <c r="M157" s="55">
        <v>46</v>
      </c>
      <c r="N157" s="55"/>
      <c r="O157" s="55">
        <v>3</v>
      </c>
      <c r="P157" s="55"/>
      <c r="Q157" s="55">
        <v>24</v>
      </c>
      <c r="R157" s="55">
        <v>19</v>
      </c>
      <c r="S157" s="55">
        <v>1</v>
      </c>
      <c r="T157" s="55">
        <v>112</v>
      </c>
      <c r="U157" s="55"/>
      <c r="V157" s="55"/>
      <c r="W157" s="55">
        <v>7</v>
      </c>
      <c r="X157" s="55"/>
      <c r="Y157" s="55"/>
      <c r="Z157" s="55"/>
      <c r="AA157" s="55"/>
      <c r="AB157" s="55"/>
      <c r="AC157" s="55"/>
      <c r="AD157" s="55"/>
      <c r="AE157" s="55"/>
      <c r="AF157" s="55"/>
      <c r="AG157" s="55">
        <v>2</v>
      </c>
      <c r="AH157" s="55">
        <v>76041</v>
      </c>
      <c r="AI157" s="55">
        <v>10268</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1520</v>
      </c>
      <c r="E159" s="55">
        <v>1407</v>
      </c>
      <c r="F159" s="55">
        <v>20</v>
      </c>
      <c r="G159" s="55">
        <v>12</v>
      </c>
      <c r="H159" s="55">
        <v>1332</v>
      </c>
      <c r="I159" s="55">
        <v>168</v>
      </c>
      <c r="J159" s="55">
        <v>1337</v>
      </c>
      <c r="K159" s="55">
        <v>908</v>
      </c>
      <c r="L159" s="55"/>
      <c r="M159" s="55">
        <v>429</v>
      </c>
      <c r="N159" s="55"/>
      <c r="O159" s="55">
        <v>22</v>
      </c>
      <c r="P159" s="55"/>
      <c r="Q159" s="55">
        <v>177</v>
      </c>
      <c r="R159" s="55">
        <v>228</v>
      </c>
      <c r="S159" s="55">
        <v>1</v>
      </c>
      <c r="T159" s="55">
        <v>893</v>
      </c>
      <c r="U159" s="55"/>
      <c r="V159" s="55"/>
      <c r="W159" s="55">
        <v>14</v>
      </c>
      <c r="X159" s="55"/>
      <c r="Y159" s="55"/>
      <c r="Z159" s="55"/>
      <c r="AA159" s="55"/>
      <c r="AB159" s="55"/>
      <c r="AC159" s="55"/>
      <c r="AD159" s="55"/>
      <c r="AE159" s="55"/>
      <c r="AF159" s="55"/>
      <c r="AG159" s="55">
        <v>8</v>
      </c>
      <c r="AH159" s="55">
        <v>2854300</v>
      </c>
      <c r="AI159" s="55">
        <v>1643900</v>
      </c>
      <c r="AJ159" s="55"/>
      <c r="AK159" s="55"/>
      <c r="AL159" s="55"/>
    </row>
    <row r="160" spans="1:38" ht="38.25" customHeight="1">
      <c r="A160" s="12">
        <v>152</v>
      </c>
      <c r="B160" s="51" t="s">
        <v>303</v>
      </c>
      <c r="C160" s="50" t="s">
        <v>304</v>
      </c>
      <c r="D160" s="55">
        <v>19</v>
      </c>
      <c r="E160" s="55">
        <v>16</v>
      </c>
      <c r="F160" s="55"/>
      <c r="G160" s="55"/>
      <c r="H160" s="55">
        <v>17</v>
      </c>
      <c r="I160" s="55">
        <v>2</v>
      </c>
      <c r="J160" s="55">
        <v>17</v>
      </c>
      <c r="K160" s="55">
        <v>8</v>
      </c>
      <c r="L160" s="55">
        <v>1</v>
      </c>
      <c r="M160" s="55">
        <v>8</v>
      </c>
      <c r="N160" s="55"/>
      <c r="O160" s="55">
        <v>2</v>
      </c>
      <c r="P160" s="55"/>
      <c r="Q160" s="55">
        <v>3</v>
      </c>
      <c r="R160" s="55">
        <v>3</v>
      </c>
      <c r="S160" s="55"/>
      <c r="T160" s="55">
        <v>8</v>
      </c>
      <c r="U160" s="55"/>
      <c r="V160" s="55"/>
      <c r="W160" s="55"/>
      <c r="X160" s="55"/>
      <c r="Y160" s="55"/>
      <c r="Z160" s="55"/>
      <c r="AA160" s="55"/>
      <c r="AB160" s="55"/>
      <c r="AC160" s="55"/>
      <c r="AD160" s="55"/>
      <c r="AE160" s="55">
        <v>3</v>
      </c>
      <c r="AF160" s="55"/>
      <c r="AG160" s="55"/>
      <c r="AH160" s="55">
        <v>68000</v>
      </c>
      <c r="AI160" s="55">
        <v>25500</v>
      </c>
      <c r="AJ160" s="55"/>
      <c r="AK160" s="55"/>
      <c r="AL160" s="55"/>
    </row>
    <row r="161" spans="1:38" ht="38.25" customHeight="1">
      <c r="A161" s="12">
        <v>153</v>
      </c>
      <c r="B161" s="51" t="s">
        <v>305</v>
      </c>
      <c r="C161" s="50">
        <v>123</v>
      </c>
      <c r="D161" s="55">
        <v>10</v>
      </c>
      <c r="E161" s="55">
        <v>9</v>
      </c>
      <c r="F161" s="55"/>
      <c r="G161" s="55"/>
      <c r="H161" s="55">
        <v>8</v>
      </c>
      <c r="I161" s="55">
        <v>2</v>
      </c>
      <c r="J161" s="55">
        <v>8</v>
      </c>
      <c r="K161" s="55">
        <v>7</v>
      </c>
      <c r="L161" s="55"/>
      <c r="M161" s="55">
        <v>1</v>
      </c>
      <c r="N161" s="55"/>
      <c r="O161" s="55"/>
      <c r="P161" s="55"/>
      <c r="Q161" s="55">
        <v>1</v>
      </c>
      <c r="R161" s="55"/>
      <c r="S161" s="55"/>
      <c r="T161" s="55">
        <v>7</v>
      </c>
      <c r="U161" s="55"/>
      <c r="V161" s="55"/>
      <c r="W161" s="55"/>
      <c r="X161" s="55"/>
      <c r="Y161" s="55"/>
      <c r="Z161" s="55"/>
      <c r="AA161" s="55"/>
      <c r="AB161" s="55"/>
      <c r="AC161" s="55"/>
      <c r="AD161" s="55"/>
      <c r="AE161" s="55"/>
      <c r="AF161" s="55"/>
      <c r="AG161" s="55"/>
      <c r="AH161" s="55">
        <v>5950</v>
      </c>
      <c r="AI161" s="55">
        <v>5100</v>
      </c>
      <c r="AJ161" s="55"/>
      <c r="AK161" s="55"/>
      <c r="AL161" s="55"/>
    </row>
    <row r="162" spans="1:38" ht="38.25" customHeight="1">
      <c r="A162" s="12">
        <v>154</v>
      </c>
      <c r="B162" s="51" t="s">
        <v>306</v>
      </c>
      <c r="C162" s="50">
        <v>124</v>
      </c>
      <c r="D162" s="55">
        <v>27894</v>
      </c>
      <c r="E162" s="55">
        <v>25590</v>
      </c>
      <c r="F162" s="55">
        <v>358</v>
      </c>
      <c r="G162" s="55">
        <v>277</v>
      </c>
      <c r="H162" s="55">
        <v>24800</v>
      </c>
      <c r="I162" s="55">
        <v>2736</v>
      </c>
      <c r="J162" s="55">
        <v>25065</v>
      </c>
      <c r="K162" s="55">
        <v>22026</v>
      </c>
      <c r="L162" s="55">
        <v>2</v>
      </c>
      <c r="M162" s="55">
        <v>3037</v>
      </c>
      <c r="N162" s="55">
        <v>1</v>
      </c>
      <c r="O162" s="55">
        <v>625</v>
      </c>
      <c r="P162" s="55">
        <v>8</v>
      </c>
      <c r="Q162" s="55">
        <v>788</v>
      </c>
      <c r="R162" s="55">
        <v>1576</v>
      </c>
      <c r="S162" s="55">
        <v>5</v>
      </c>
      <c r="T162" s="55">
        <v>21971</v>
      </c>
      <c r="U162" s="55"/>
      <c r="V162" s="55"/>
      <c r="W162" s="55">
        <v>50</v>
      </c>
      <c r="X162" s="55"/>
      <c r="Y162" s="55"/>
      <c r="Z162" s="55"/>
      <c r="AA162" s="55"/>
      <c r="AB162" s="55"/>
      <c r="AC162" s="55"/>
      <c r="AD162" s="55"/>
      <c r="AE162" s="55"/>
      <c r="AF162" s="55"/>
      <c r="AG162" s="55">
        <v>3</v>
      </c>
      <c r="AH162" s="55">
        <v>20381666</v>
      </c>
      <c r="AI162" s="55">
        <v>13393807</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c r="A164" s="12">
        <v>156</v>
      </c>
      <c r="B164" s="51" t="s">
        <v>309</v>
      </c>
      <c r="C164" s="50">
        <v>125</v>
      </c>
      <c r="D164" s="55">
        <v>1</v>
      </c>
      <c r="E164" s="55">
        <v>1</v>
      </c>
      <c r="F164" s="55"/>
      <c r="G164" s="55"/>
      <c r="H164" s="55">
        <v>1</v>
      </c>
      <c r="I164" s="55"/>
      <c r="J164" s="55">
        <v>1</v>
      </c>
      <c r="K164" s="55"/>
      <c r="L164" s="55"/>
      <c r="M164" s="55">
        <v>1</v>
      </c>
      <c r="N164" s="55"/>
      <c r="O164" s="55"/>
      <c r="P164" s="55"/>
      <c r="Q164" s="55"/>
      <c r="R164" s="55">
        <v>1</v>
      </c>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2237</v>
      </c>
      <c r="E165" s="55">
        <v>2160</v>
      </c>
      <c r="F165" s="55">
        <v>113</v>
      </c>
      <c r="G165" s="55">
        <v>76</v>
      </c>
      <c r="H165" s="55">
        <v>1868</v>
      </c>
      <c r="I165" s="55">
        <v>256</v>
      </c>
      <c r="J165" s="55">
        <v>1868</v>
      </c>
      <c r="K165" s="55">
        <v>1328</v>
      </c>
      <c r="L165" s="55">
        <v>70</v>
      </c>
      <c r="M165" s="55">
        <v>470</v>
      </c>
      <c r="N165" s="55"/>
      <c r="O165" s="55">
        <v>28</v>
      </c>
      <c r="P165" s="55"/>
      <c r="Q165" s="55">
        <v>300</v>
      </c>
      <c r="R165" s="55">
        <v>138</v>
      </c>
      <c r="S165" s="55"/>
      <c r="T165" s="55">
        <v>1026</v>
      </c>
      <c r="U165" s="55"/>
      <c r="V165" s="55"/>
      <c r="W165" s="55">
        <v>302</v>
      </c>
      <c r="X165" s="55"/>
      <c r="Y165" s="55"/>
      <c r="Z165" s="55"/>
      <c r="AA165" s="55"/>
      <c r="AB165" s="55"/>
      <c r="AC165" s="55"/>
      <c r="AD165" s="55">
        <v>38</v>
      </c>
      <c r="AE165" s="55">
        <v>1</v>
      </c>
      <c r="AF165" s="55"/>
      <c r="AG165" s="55">
        <v>913</v>
      </c>
      <c r="AH165" s="55">
        <v>40207890</v>
      </c>
      <c r="AI165" s="55">
        <v>679450</v>
      </c>
      <c r="AJ165" s="55"/>
      <c r="AK165" s="55"/>
      <c r="AL165" s="55"/>
    </row>
    <row r="166" spans="1:38" ht="38.25" customHeight="1">
      <c r="A166" s="12">
        <v>158</v>
      </c>
      <c r="B166" s="51" t="s">
        <v>311</v>
      </c>
      <c r="C166" s="50">
        <v>127</v>
      </c>
      <c r="D166" s="55">
        <v>4</v>
      </c>
      <c r="E166" s="55">
        <v>3</v>
      </c>
      <c r="F166" s="55"/>
      <c r="G166" s="55"/>
      <c r="H166" s="55">
        <v>1</v>
      </c>
      <c r="I166" s="55">
        <v>3</v>
      </c>
      <c r="J166" s="55">
        <v>1</v>
      </c>
      <c r="K166" s="55"/>
      <c r="L166" s="55"/>
      <c r="M166" s="55">
        <v>1</v>
      </c>
      <c r="N166" s="55"/>
      <c r="O166" s="55"/>
      <c r="P166" s="55"/>
      <c r="Q166" s="55"/>
      <c r="R166" s="55">
        <v>1</v>
      </c>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43</v>
      </c>
      <c r="E167" s="55">
        <v>43</v>
      </c>
      <c r="F167" s="55">
        <v>1</v>
      </c>
      <c r="G167" s="55">
        <v>1</v>
      </c>
      <c r="H167" s="55">
        <v>38</v>
      </c>
      <c r="I167" s="55">
        <v>4</v>
      </c>
      <c r="J167" s="55">
        <v>38</v>
      </c>
      <c r="K167" s="55">
        <v>21</v>
      </c>
      <c r="L167" s="55"/>
      <c r="M167" s="55">
        <v>17</v>
      </c>
      <c r="N167" s="55"/>
      <c r="O167" s="55">
        <v>4</v>
      </c>
      <c r="P167" s="55"/>
      <c r="Q167" s="55">
        <v>3</v>
      </c>
      <c r="R167" s="55">
        <v>10</v>
      </c>
      <c r="S167" s="55"/>
      <c r="T167" s="55">
        <v>21</v>
      </c>
      <c r="U167" s="55"/>
      <c r="V167" s="55"/>
      <c r="W167" s="55"/>
      <c r="X167" s="55"/>
      <c r="Y167" s="55"/>
      <c r="Z167" s="55"/>
      <c r="AA167" s="55"/>
      <c r="AB167" s="55"/>
      <c r="AC167" s="55"/>
      <c r="AD167" s="55"/>
      <c r="AE167" s="55"/>
      <c r="AF167" s="55"/>
      <c r="AG167" s="55"/>
      <c r="AH167" s="55">
        <v>28080</v>
      </c>
      <c r="AI167" s="55">
        <v>16320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10819</v>
      </c>
      <c r="E174" s="55">
        <v>8882</v>
      </c>
      <c r="F174" s="55">
        <v>274</v>
      </c>
      <c r="G174" s="55">
        <v>213</v>
      </c>
      <c r="H174" s="55">
        <v>9147</v>
      </c>
      <c r="I174" s="55">
        <v>1398</v>
      </c>
      <c r="J174" s="55">
        <v>9151</v>
      </c>
      <c r="K174" s="55">
        <v>7570</v>
      </c>
      <c r="L174" s="55">
        <v>3</v>
      </c>
      <c r="M174" s="55">
        <v>1578</v>
      </c>
      <c r="N174" s="55"/>
      <c r="O174" s="55">
        <v>8</v>
      </c>
      <c r="P174" s="55"/>
      <c r="Q174" s="55">
        <v>1449</v>
      </c>
      <c r="R174" s="55">
        <v>91</v>
      </c>
      <c r="S174" s="55"/>
      <c r="T174" s="55">
        <v>7518</v>
      </c>
      <c r="U174" s="55"/>
      <c r="V174" s="55"/>
      <c r="W174" s="55"/>
      <c r="X174" s="55"/>
      <c r="Y174" s="55"/>
      <c r="Z174" s="55"/>
      <c r="AA174" s="55">
        <v>52</v>
      </c>
      <c r="AB174" s="55"/>
      <c r="AC174" s="55"/>
      <c r="AD174" s="55">
        <v>32</v>
      </c>
      <c r="AE174" s="55">
        <v>119</v>
      </c>
      <c r="AF174" s="55"/>
      <c r="AG174" s="55">
        <v>7379</v>
      </c>
      <c r="AH174" s="55">
        <v>159317750</v>
      </c>
      <c r="AI174" s="55">
        <v>21231651</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565</v>
      </c>
      <c r="E188" s="55">
        <v>528</v>
      </c>
      <c r="F188" s="55">
        <v>14</v>
      </c>
      <c r="G188" s="55">
        <v>13</v>
      </c>
      <c r="H188" s="55">
        <v>460</v>
      </c>
      <c r="I188" s="55">
        <v>91</v>
      </c>
      <c r="J188" s="55">
        <v>460</v>
      </c>
      <c r="K188" s="55">
        <v>306</v>
      </c>
      <c r="L188" s="55"/>
      <c r="M188" s="55">
        <v>154</v>
      </c>
      <c r="N188" s="55"/>
      <c r="O188" s="55">
        <v>83</v>
      </c>
      <c r="P188" s="55"/>
      <c r="Q188" s="55">
        <v>48</v>
      </c>
      <c r="R188" s="55">
        <v>19</v>
      </c>
      <c r="S188" s="55">
        <v>1</v>
      </c>
      <c r="T188" s="55">
        <v>304</v>
      </c>
      <c r="U188" s="55"/>
      <c r="V188" s="55"/>
      <c r="W188" s="55"/>
      <c r="X188" s="55">
        <v>1</v>
      </c>
      <c r="Y188" s="55"/>
      <c r="Z188" s="55"/>
      <c r="AA188" s="55"/>
      <c r="AB188" s="55"/>
      <c r="AC188" s="55"/>
      <c r="AD188" s="55"/>
      <c r="AE188" s="55"/>
      <c r="AF188" s="55"/>
      <c r="AG188" s="55"/>
      <c r="AH188" s="55">
        <v>122740</v>
      </c>
      <c r="AI188" s="55">
        <v>43860</v>
      </c>
      <c r="AJ188" s="55"/>
      <c r="AK188" s="55"/>
      <c r="AL188" s="55"/>
    </row>
    <row r="189" spans="1:38" ht="38.25" customHeight="1">
      <c r="A189" s="12">
        <v>181</v>
      </c>
      <c r="B189" s="51" t="s">
        <v>334</v>
      </c>
      <c r="C189" s="50">
        <v>140</v>
      </c>
      <c r="D189" s="55">
        <v>28</v>
      </c>
      <c r="E189" s="55">
        <v>28</v>
      </c>
      <c r="F189" s="55">
        <v>2</v>
      </c>
      <c r="G189" s="55"/>
      <c r="H189" s="55">
        <v>25</v>
      </c>
      <c r="I189" s="55">
        <v>1</v>
      </c>
      <c r="J189" s="55">
        <v>25</v>
      </c>
      <c r="K189" s="55">
        <v>3</v>
      </c>
      <c r="L189" s="55"/>
      <c r="M189" s="55">
        <v>22</v>
      </c>
      <c r="N189" s="55"/>
      <c r="O189" s="55">
        <v>1</v>
      </c>
      <c r="P189" s="55"/>
      <c r="Q189" s="55">
        <v>14</v>
      </c>
      <c r="R189" s="55">
        <v>7</v>
      </c>
      <c r="S189" s="55"/>
      <c r="T189" s="55">
        <v>3</v>
      </c>
      <c r="U189" s="55"/>
      <c r="V189" s="55"/>
      <c r="W189" s="55"/>
      <c r="X189" s="55"/>
      <c r="Y189" s="55"/>
      <c r="Z189" s="55"/>
      <c r="AA189" s="55"/>
      <c r="AB189" s="55"/>
      <c r="AC189" s="55"/>
      <c r="AD189" s="55"/>
      <c r="AE189" s="55"/>
      <c r="AF189" s="55"/>
      <c r="AG189" s="55"/>
      <c r="AH189" s="55">
        <v>2550</v>
      </c>
      <c r="AI189" s="55">
        <v>850</v>
      </c>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3</v>
      </c>
      <c r="E206" s="55">
        <v>2</v>
      </c>
      <c r="F206" s="55"/>
      <c r="G206" s="55"/>
      <c r="H206" s="55">
        <v>3</v>
      </c>
      <c r="I206" s="55"/>
      <c r="J206" s="55">
        <v>3</v>
      </c>
      <c r="K206" s="55">
        <v>2</v>
      </c>
      <c r="L206" s="55"/>
      <c r="M206" s="55">
        <v>1</v>
      </c>
      <c r="N206" s="55"/>
      <c r="O206" s="55"/>
      <c r="P206" s="55"/>
      <c r="Q206" s="55"/>
      <c r="R206" s="55">
        <v>1</v>
      </c>
      <c r="S206" s="55"/>
      <c r="T206" s="55">
        <v>2</v>
      </c>
      <c r="U206" s="55"/>
      <c r="V206" s="55"/>
      <c r="W206" s="55"/>
      <c r="X206" s="55"/>
      <c r="Y206" s="55"/>
      <c r="Z206" s="55"/>
      <c r="AA206" s="55"/>
      <c r="AB206" s="55"/>
      <c r="AC206" s="55"/>
      <c r="AD206" s="55"/>
      <c r="AE206" s="55"/>
      <c r="AF206" s="55"/>
      <c r="AG206" s="55"/>
      <c r="AH206" s="55">
        <v>680</v>
      </c>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c r="A208" s="12">
        <v>200</v>
      </c>
      <c r="B208" s="51" t="s">
        <v>359</v>
      </c>
      <c r="C208" s="50">
        <v>153</v>
      </c>
      <c r="D208" s="55">
        <v>1</v>
      </c>
      <c r="E208" s="55">
        <v>1</v>
      </c>
      <c r="F208" s="55"/>
      <c r="G208" s="55"/>
      <c r="H208" s="55">
        <v>1</v>
      </c>
      <c r="I208" s="55"/>
      <c r="J208" s="55">
        <v>1</v>
      </c>
      <c r="K208" s="55"/>
      <c r="L208" s="55"/>
      <c r="M208" s="55">
        <v>1</v>
      </c>
      <c r="N208" s="55"/>
      <c r="O208" s="55"/>
      <c r="P208" s="55"/>
      <c r="Q208" s="55">
        <v>1</v>
      </c>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118</v>
      </c>
      <c r="E209" s="55">
        <v>113</v>
      </c>
      <c r="F209" s="55">
        <v>26</v>
      </c>
      <c r="G209" s="55">
        <v>19</v>
      </c>
      <c r="H209" s="55">
        <v>84</v>
      </c>
      <c r="I209" s="55">
        <v>8</v>
      </c>
      <c r="J209" s="55">
        <v>84</v>
      </c>
      <c r="K209" s="55">
        <v>34</v>
      </c>
      <c r="L209" s="55">
        <v>1</v>
      </c>
      <c r="M209" s="55">
        <v>49</v>
      </c>
      <c r="N209" s="55"/>
      <c r="O209" s="55">
        <v>11</v>
      </c>
      <c r="P209" s="55"/>
      <c r="Q209" s="55">
        <v>22</v>
      </c>
      <c r="R209" s="55">
        <v>16</v>
      </c>
      <c r="S209" s="55">
        <v>1</v>
      </c>
      <c r="T209" s="55">
        <v>33</v>
      </c>
      <c r="U209" s="55"/>
      <c r="V209" s="55"/>
      <c r="W209" s="55"/>
      <c r="X209" s="55"/>
      <c r="Y209" s="55"/>
      <c r="Z209" s="55"/>
      <c r="AA209" s="55"/>
      <c r="AB209" s="55"/>
      <c r="AC209" s="55"/>
      <c r="AD209" s="55"/>
      <c r="AE209" s="55">
        <v>18</v>
      </c>
      <c r="AF209" s="55"/>
      <c r="AG209" s="55"/>
      <c r="AH209" s="55">
        <v>52360</v>
      </c>
      <c r="AI209" s="55">
        <v>14110</v>
      </c>
      <c r="AJ209" s="55"/>
      <c r="AK209" s="55"/>
      <c r="AL209" s="55"/>
    </row>
    <row r="210" spans="1:38" ht="38.25" customHeight="1">
      <c r="A210" s="12">
        <v>202</v>
      </c>
      <c r="B210" s="51" t="s">
        <v>361</v>
      </c>
      <c r="C210" s="50">
        <v>155</v>
      </c>
      <c r="D210" s="55">
        <v>5</v>
      </c>
      <c r="E210" s="55">
        <v>4</v>
      </c>
      <c r="F210" s="55"/>
      <c r="G210" s="55"/>
      <c r="H210" s="55">
        <v>4</v>
      </c>
      <c r="I210" s="55">
        <v>1</v>
      </c>
      <c r="J210" s="55">
        <v>4</v>
      </c>
      <c r="K210" s="55">
        <v>3</v>
      </c>
      <c r="L210" s="55"/>
      <c r="M210" s="55">
        <v>1</v>
      </c>
      <c r="N210" s="55"/>
      <c r="O210" s="55">
        <v>1</v>
      </c>
      <c r="P210" s="55"/>
      <c r="Q210" s="55"/>
      <c r="R210" s="55"/>
      <c r="S210" s="55"/>
      <c r="T210" s="55">
        <v>3</v>
      </c>
      <c r="U210" s="55"/>
      <c r="V210" s="55"/>
      <c r="W210" s="55"/>
      <c r="X210" s="55"/>
      <c r="Y210" s="55"/>
      <c r="Z210" s="55"/>
      <c r="AA210" s="55"/>
      <c r="AB210" s="55"/>
      <c r="AC210" s="55"/>
      <c r="AD210" s="55"/>
      <c r="AE210" s="55"/>
      <c r="AF210" s="55"/>
      <c r="AG210" s="55"/>
      <c r="AH210" s="55">
        <v>306</v>
      </c>
      <c r="AI210" s="55"/>
      <c r="AJ210" s="55"/>
      <c r="AK210" s="55"/>
      <c r="AL210" s="55"/>
    </row>
    <row r="211" spans="1:38" ht="38.25" customHeight="1">
      <c r="A211" s="12">
        <v>203</v>
      </c>
      <c r="B211" s="51" t="s">
        <v>362</v>
      </c>
      <c r="C211" s="50" t="s">
        <v>363</v>
      </c>
      <c r="D211" s="55">
        <v>2491</v>
      </c>
      <c r="E211" s="55">
        <v>2346</v>
      </c>
      <c r="F211" s="55">
        <v>58</v>
      </c>
      <c r="G211" s="55">
        <v>55</v>
      </c>
      <c r="H211" s="55">
        <v>2153</v>
      </c>
      <c r="I211" s="55">
        <v>280</v>
      </c>
      <c r="J211" s="55">
        <v>2153</v>
      </c>
      <c r="K211" s="55">
        <v>1480</v>
      </c>
      <c r="L211" s="55"/>
      <c r="M211" s="55">
        <v>673</v>
      </c>
      <c r="N211" s="55"/>
      <c r="O211" s="55">
        <v>206</v>
      </c>
      <c r="P211" s="55"/>
      <c r="Q211" s="55">
        <v>137</v>
      </c>
      <c r="R211" s="55">
        <v>323</v>
      </c>
      <c r="S211" s="55">
        <v>2</v>
      </c>
      <c r="T211" s="55">
        <v>1478</v>
      </c>
      <c r="U211" s="55"/>
      <c r="V211" s="55"/>
      <c r="W211" s="55"/>
      <c r="X211" s="55"/>
      <c r="Y211" s="55"/>
      <c r="Z211" s="55"/>
      <c r="AA211" s="55"/>
      <c r="AB211" s="55"/>
      <c r="AC211" s="55"/>
      <c r="AD211" s="55"/>
      <c r="AE211" s="55"/>
      <c r="AF211" s="55"/>
      <c r="AG211" s="55"/>
      <c r="AH211" s="55">
        <v>135255</v>
      </c>
      <c r="AI211" s="55">
        <v>36432</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1989</v>
      </c>
      <c r="E213" s="55">
        <v>1709</v>
      </c>
      <c r="F213" s="55">
        <v>74</v>
      </c>
      <c r="G213" s="55">
        <v>70</v>
      </c>
      <c r="H213" s="55">
        <v>1791</v>
      </c>
      <c r="I213" s="55">
        <v>124</v>
      </c>
      <c r="J213" s="55">
        <v>1791</v>
      </c>
      <c r="K213" s="55">
        <v>908</v>
      </c>
      <c r="L213" s="55"/>
      <c r="M213" s="55">
        <v>883</v>
      </c>
      <c r="N213" s="55"/>
      <c r="O213" s="55">
        <v>189</v>
      </c>
      <c r="P213" s="55">
        <v>2</v>
      </c>
      <c r="Q213" s="55">
        <v>511</v>
      </c>
      <c r="R213" s="55">
        <v>178</v>
      </c>
      <c r="S213" s="55"/>
      <c r="T213" s="55">
        <v>908</v>
      </c>
      <c r="U213" s="55"/>
      <c r="V213" s="55"/>
      <c r="W213" s="55"/>
      <c r="X213" s="55"/>
      <c r="Y213" s="55"/>
      <c r="Z213" s="55"/>
      <c r="AA213" s="55"/>
      <c r="AB213" s="55"/>
      <c r="AC213" s="55"/>
      <c r="AD213" s="55"/>
      <c r="AE213" s="55">
        <v>719</v>
      </c>
      <c r="AF213" s="55"/>
      <c r="AG213" s="55"/>
      <c r="AH213" s="55">
        <v>5100587</v>
      </c>
      <c r="AI213" s="55">
        <v>774690</v>
      </c>
      <c r="AJ213" s="55"/>
      <c r="AK213" s="55"/>
      <c r="AL213" s="55"/>
    </row>
    <row r="214" spans="1:38" ht="38.25" customHeight="1">
      <c r="A214" s="12">
        <v>206</v>
      </c>
      <c r="B214" s="51" t="s">
        <v>367</v>
      </c>
      <c r="C214" s="50" t="s">
        <v>368</v>
      </c>
      <c r="D214" s="55">
        <v>1</v>
      </c>
      <c r="E214" s="55">
        <v>1</v>
      </c>
      <c r="F214" s="55"/>
      <c r="G214" s="55"/>
      <c r="H214" s="55">
        <v>1</v>
      </c>
      <c r="I214" s="55"/>
      <c r="J214" s="55">
        <v>1</v>
      </c>
      <c r="K214" s="55"/>
      <c r="L214" s="55"/>
      <c r="M214" s="55">
        <v>1</v>
      </c>
      <c r="N214" s="55"/>
      <c r="O214" s="55"/>
      <c r="P214" s="55"/>
      <c r="Q214" s="55">
        <v>1</v>
      </c>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1217</v>
      </c>
      <c r="E220" s="55">
        <v>1120</v>
      </c>
      <c r="F220" s="55">
        <v>35</v>
      </c>
      <c r="G220" s="55">
        <v>34</v>
      </c>
      <c r="H220" s="55">
        <v>1067</v>
      </c>
      <c r="I220" s="55">
        <v>115</v>
      </c>
      <c r="J220" s="55">
        <v>1067</v>
      </c>
      <c r="K220" s="55">
        <v>317</v>
      </c>
      <c r="L220" s="55">
        <v>2</v>
      </c>
      <c r="M220" s="55">
        <v>748</v>
      </c>
      <c r="N220" s="55"/>
      <c r="O220" s="55">
        <v>446</v>
      </c>
      <c r="P220" s="55"/>
      <c r="Q220" s="55">
        <v>93</v>
      </c>
      <c r="R220" s="55">
        <v>203</v>
      </c>
      <c r="S220" s="55"/>
      <c r="T220" s="55">
        <v>317</v>
      </c>
      <c r="U220" s="55"/>
      <c r="V220" s="55"/>
      <c r="W220" s="55"/>
      <c r="X220" s="55"/>
      <c r="Y220" s="55"/>
      <c r="Z220" s="55"/>
      <c r="AA220" s="55"/>
      <c r="AB220" s="55"/>
      <c r="AC220" s="55"/>
      <c r="AD220" s="55"/>
      <c r="AE220" s="55">
        <v>52</v>
      </c>
      <c r="AF220" s="55"/>
      <c r="AG220" s="55"/>
      <c r="AH220" s="55">
        <v>47889</v>
      </c>
      <c r="AI220" s="55">
        <v>4693</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4</v>
      </c>
      <c r="E222" s="55">
        <v>1</v>
      </c>
      <c r="F222" s="55"/>
      <c r="G222" s="55"/>
      <c r="H222" s="55">
        <v>4</v>
      </c>
      <c r="I222" s="55"/>
      <c r="J222" s="55">
        <v>4</v>
      </c>
      <c r="K222" s="55"/>
      <c r="L222" s="55"/>
      <c r="M222" s="55">
        <v>4</v>
      </c>
      <c r="N222" s="55"/>
      <c r="O222" s="55"/>
      <c r="P222" s="55"/>
      <c r="Q222" s="55">
        <v>3</v>
      </c>
      <c r="R222" s="55">
        <v>1</v>
      </c>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12</v>
      </c>
      <c r="E223" s="55">
        <v>12</v>
      </c>
      <c r="F223" s="55">
        <v>2</v>
      </c>
      <c r="G223" s="55">
        <v>2</v>
      </c>
      <c r="H223" s="55">
        <v>10</v>
      </c>
      <c r="I223" s="55"/>
      <c r="J223" s="55">
        <v>10</v>
      </c>
      <c r="K223" s="55">
        <v>1</v>
      </c>
      <c r="L223" s="55"/>
      <c r="M223" s="55">
        <v>9</v>
      </c>
      <c r="N223" s="55"/>
      <c r="O223" s="55">
        <v>1</v>
      </c>
      <c r="P223" s="55"/>
      <c r="Q223" s="55">
        <v>7</v>
      </c>
      <c r="R223" s="55">
        <v>1</v>
      </c>
      <c r="S223" s="55"/>
      <c r="T223" s="55">
        <v>1</v>
      </c>
      <c r="U223" s="55"/>
      <c r="V223" s="55"/>
      <c r="W223" s="55"/>
      <c r="X223" s="55"/>
      <c r="Y223" s="55"/>
      <c r="Z223" s="55"/>
      <c r="AA223" s="55"/>
      <c r="AB223" s="55"/>
      <c r="AC223" s="55"/>
      <c r="AD223" s="55"/>
      <c r="AE223" s="55"/>
      <c r="AF223" s="55"/>
      <c r="AG223" s="55"/>
      <c r="AH223" s="55">
        <v>34000</v>
      </c>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c r="A228" s="12">
        <v>220</v>
      </c>
      <c r="B228" s="51" t="s">
        <v>384</v>
      </c>
      <c r="C228" s="50">
        <v>163</v>
      </c>
      <c r="D228" s="55">
        <v>2</v>
      </c>
      <c r="E228" s="55">
        <v>2</v>
      </c>
      <c r="F228" s="55">
        <v>2</v>
      </c>
      <c r="G228" s="55">
        <v>2</v>
      </c>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1531</v>
      </c>
      <c r="E229" s="55">
        <v>1255</v>
      </c>
      <c r="F229" s="55">
        <v>155</v>
      </c>
      <c r="G229" s="55">
        <v>147</v>
      </c>
      <c r="H229" s="55">
        <v>1138</v>
      </c>
      <c r="I229" s="55">
        <v>238</v>
      </c>
      <c r="J229" s="55">
        <v>1138</v>
      </c>
      <c r="K229" s="55">
        <v>271</v>
      </c>
      <c r="L229" s="55"/>
      <c r="M229" s="55">
        <v>867</v>
      </c>
      <c r="N229" s="55"/>
      <c r="O229" s="55">
        <v>19</v>
      </c>
      <c r="P229" s="55">
        <v>2</v>
      </c>
      <c r="Q229" s="55">
        <v>242</v>
      </c>
      <c r="R229" s="55">
        <v>596</v>
      </c>
      <c r="S229" s="55"/>
      <c r="T229" s="55">
        <v>271</v>
      </c>
      <c r="U229" s="55"/>
      <c r="V229" s="55"/>
      <c r="W229" s="55"/>
      <c r="X229" s="55"/>
      <c r="Y229" s="55"/>
      <c r="Z229" s="55"/>
      <c r="AA229" s="55"/>
      <c r="AB229" s="55"/>
      <c r="AC229" s="55"/>
      <c r="AD229" s="55"/>
      <c r="AE229" s="55"/>
      <c r="AF229" s="55"/>
      <c r="AG229" s="55"/>
      <c r="AH229" s="55">
        <v>32827</v>
      </c>
      <c r="AI229" s="55">
        <v>7344</v>
      </c>
      <c r="AJ229" s="55"/>
      <c r="AK229" s="55"/>
      <c r="AL229" s="55"/>
    </row>
    <row r="230" spans="1:38" ht="38.25" customHeight="1">
      <c r="A230" s="12">
        <v>222</v>
      </c>
      <c r="B230" s="51" t="s">
        <v>387</v>
      </c>
      <c r="C230" s="50" t="s">
        <v>388</v>
      </c>
      <c r="D230" s="55">
        <v>174</v>
      </c>
      <c r="E230" s="55">
        <v>139</v>
      </c>
      <c r="F230" s="55">
        <v>20</v>
      </c>
      <c r="G230" s="55">
        <v>16</v>
      </c>
      <c r="H230" s="55">
        <v>127</v>
      </c>
      <c r="I230" s="55">
        <v>27</v>
      </c>
      <c r="J230" s="55">
        <v>127</v>
      </c>
      <c r="K230" s="55">
        <v>33</v>
      </c>
      <c r="L230" s="55"/>
      <c r="M230" s="55">
        <v>94</v>
      </c>
      <c r="N230" s="55"/>
      <c r="O230" s="55">
        <v>7</v>
      </c>
      <c r="P230" s="55"/>
      <c r="Q230" s="55">
        <v>21</v>
      </c>
      <c r="R230" s="55">
        <v>64</v>
      </c>
      <c r="S230" s="55"/>
      <c r="T230" s="55">
        <v>33</v>
      </c>
      <c r="U230" s="55"/>
      <c r="V230" s="55"/>
      <c r="W230" s="55"/>
      <c r="X230" s="55"/>
      <c r="Y230" s="55"/>
      <c r="Z230" s="55"/>
      <c r="AA230" s="55"/>
      <c r="AB230" s="55"/>
      <c r="AC230" s="55"/>
      <c r="AD230" s="55"/>
      <c r="AE230" s="55"/>
      <c r="AF230" s="55"/>
      <c r="AG230" s="55"/>
      <c r="AH230" s="55">
        <v>3400</v>
      </c>
      <c r="AI230" s="55">
        <v>1275</v>
      </c>
      <c r="AJ230" s="55"/>
      <c r="AK230" s="55"/>
      <c r="AL230" s="55"/>
    </row>
    <row r="231" spans="1:38" ht="38.25" customHeight="1">
      <c r="A231" s="12">
        <v>223</v>
      </c>
      <c r="B231" s="51" t="s">
        <v>389</v>
      </c>
      <c r="C231" s="50" t="s">
        <v>390</v>
      </c>
      <c r="D231" s="55">
        <v>44</v>
      </c>
      <c r="E231" s="55">
        <v>43</v>
      </c>
      <c r="F231" s="55">
        <v>3</v>
      </c>
      <c r="G231" s="55">
        <v>3</v>
      </c>
      <c r="H231" s="55">
        <v>36</v>
      </c>
      <c r="I231" s="55">
        <v>5</v>
      </c>
      <c r="J231" s="55">
        <v>36</v>
      </c>
      <c r="K231" s="55"/>
      <c r="L231" s="55"/>
      <c r="M231" s="55">
        <v>36</v>
      </c>
      <c r="N231" s="55"/>
      <c r="O231" s="55"/>
      <c r="P231" s="55"/>
      <c r="Q231" s="55">
        <v>10</v>
      </c>
      <c r="R231" s="55">
        <v>26</v>
      </c>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123</v>
      </c>
      <c r="E232" s="55">
        <v>110</v>
      </c>
      <c r="F232" s="55">
        <v>10</v>
      </c>
      <c r="G232" s="55">
        <v>9</v>
      </c>
      <c r="H232" s="55">
        <v>91</v>
      </c>
      <c r="I232" s="55">
        <v>22</v>
      </c>
      <c r="J232" s="55">
        <v>91</v>
      </c>
      <c r="K232" s="55">
        <v>29</v>
      </c>
      <c r="L232" s="55"/>
      <c r="M232" s="55">
        <v>62</v>
      </c>
      <c r="N232" s="55"/>
      <c r="O232" s="55">
        <v>5</v>
      </c>
      <c r="P232" s="55"/>
      <c r="Q232" s="55">
        <v>21</v>
      </c>
      <c r="R232" s="55">
        <v>36</v>
      </c>
      <c r="S232" s="55"/>
      <c r="T232" s="55">
        <v>29</v>
      </c>
      <c r="U232" s="55"/>
      <c r="V232" s="55"/>
      <c r="W232" s="55"/>
      <c r="X232" s="55"/>
      <c r="Y232" s="55"/>
      <c r="Z232" s="55"/>
      <c r="AA232" s="55"/>
      <c r="AB232" s="55"/>
      <c r="AC232" s="55"/>
      <c r="AD232" s="55"/>
      <c r="AE232" s="55"/>
      <c r="AF232" s="55"/>
      <c r="AG232" s="55"/>
      <c r="AH232" s="55">
        <v>1744</v>
      </c>
      <c r="AI232" s="55">
        <v>459</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c r="A243" s="12">
        <v>235</v>
      </c>
      <c r="B243" s="51" t="s">
        <v>410</v>
      </c>
      <c r="C243" s="50" t="s">
        <v>411</v>
      </c>
      <c r="D243" s="55">
        <v>1</v>
      </c>
      <c r="E243" s="55">
        <v>1</v>
      </c>
      <c r="F243" s="55">
        <v>1</v>
      </c>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541</v>
      </c>
      <c r="E248" s="55">
        <v>498</v>
      </c>
      <c r="F248" s="55">
        <v>23</v>
      </c>
      <c r="G248" s="55">
        <v>22</v>
      </c>
      <c r="H248" s="55">
        <v>468</v>
      </c>
      <c r="I248" s="55">
        <v>50</v>
      </c>
      <c r="J248" s="55">
        <v>468</v>
      </c>
      <c r="K248" s="55">
        <v>111</v>
      </c>
      <c r="L248" s="55"/>
      <c r="M248" s="55">
        <v>357</v>
      </c>
      <c r="N248" s="55"/>
      <c r="O248" s="55">
        <v>19</v>
      </c>
      <c r="P248" s="55"/>
      <c r="Q248" s="55">
        <v>295</v>
      </c>
      <c r="R248" s="55">
        <v>42</v>
      </c>
      <c r="S248" s="55"/>
      <c r="T248" s="55">
        <v>111</v>
      </c>
      <c r="U248" s="55"/>
      <c r="V248" s="55"/>
      <c r="W248" s="55"/>
      <c r="X248" s="55"/>
      <c r="Y248" s="55"/>
      <c r="Z248" s="55"/>
      <c r="AA248" s="55"/>
      <c r="AB248" s="55"/>
      <c r="AC248" s="55"/>
      <c r="AD248" s="55"/>
      <c r="AE248" s="55">
        <v>51</v>
      </c>
      <c r="AF248" s="55"/>
      <c r="AG248" s="55"/>
      <c r="AH248" s="55">
        <v>1825800</v>
      </c>
      <c r="AI248" s="55">
        <v>460519</v>
      </c>
      <c r="AJ248" s="55"/>
      <c r="AK248" s="55"/>
      <c r="AL248" s="55"/>
    </row>
    <row r="249" spans="1:38" ht="38.25" customHeight="1">
      <c r="A249" s="12">
        <v>241</v>
      </c>
      <c r="B249" s="51" t="s">
        <v>413</v>
      </c>
      <c r="C249" s="50" t="s">
        <v>414</v>
      </c>
      <c r="D249" s="55">
        <v>4</v>
      </c>
      <c r="E249" s="55">
        <v>2</v>
      </c>
      <c r="F249" s="55"/>
      <c r="G249" s="55"/>
      <c r="H249" s="55">
        <v>3</v>
      </c>
      <c r="I249" s="55">
        <v>1</v>
      </c>
      <c r="J249" s="55">
        <v>3</v>
      </c>
      <c r="K249" s="55">
        <v>1</v>
      </c>
      <c r="L249" s="55"/>
      <c r="M249" s="55">
        <v>2</v>
      </c>
      <c r="N249" s="55"/>
      <c r="O249" s="55"/>
      <c r="P249" s="55"/>
      <c r="Q249" s="55"/>
      <c r="R249" s="55">
        <v>2</v>
      </c>
      <c r="S249" s="55"/>
      <c r="T249" s="55">
        <v>1</v>
      </c>
      <c r="U249" s="55"/>
      <c r="V249" s="55"/>
      <c r="W249" s="55"/>
      <c r="X249" s="55"/>
      <c r="Y249" s="55"/>
      <c r="Z249" s="55"/>
      <c r="AA249" s="55"/>
      <c r="AB249" s="55"/>
      <c r="AC249" s="55"/>
      <c r="AD249" s="55"/>
      <c r="AE249" s="55"/>
      <c r="AF249" s="55"/>
      <c r="AG249" s="55"/>
      <c r="AH249" s="55">
        <v>17000</v>
      </c>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14</v>
      </c>
      <c r="E253" s="55">
        <v>14</v>
      </c>
      <c r="F253" s="55"/>
      <c r="G253" s="55"/>
      <c r="H253" s="55">
        <v>14</v>
      </c>
      <c r="I253" s="55"/>
      <c r="J253" s="55">
        <v>14</v>
      </c>
      <c r="K253" s="55">
        <v>2</v>
      </c>
      <c r="L253" s="55"/>
      <c r="M253" s="55">
        <v>12</v>
      </c>
      <c r="N253" s="55"/>
      <c r="O253" s="55"/>
      <c r="P253" s="55"/>
      <c r="Q253" s="55">
        <v>10</v>
      </c>
      <c r="R253" s="55">
        <v>2</v>
      </c>
      <c r="S253" s="55"/>
      <c r="T253" s="55">
        <v>2</v>
      </c>
      <c r="U253" s="55"/>
      <c r="V253" s="55"/>
      <c r="W253" s="55"/>
      <c r="X253" s="55"/>
      <c r="Y253" s="55"/>
      <c r="Z253" s="55"/>
      <c r="AA253" s="55"/>
      <c r="AB253" s="55"/>
      <c r="AC253" s="55"/>
      <c r="AD253" s="55"/>
      <c r="AE253" s="55">
        <v>2</v>
      </c>
      <c r="AF253" s="55"/>
      <c r="AG253" s="55"/>
      <c r="AH253" s="55">
        <v>3400</v>
      </c>
      <c r="AI253" s="55">
        <v>1700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20</v>
      </c>
      <c r="E258" s="55">
        <v>12</v>
      </c>
      <c r="F258" s="55"/>
      <c r="G258" s="55"/>
      <c r="H258" s="55">
        <v>13</v>
      </c>
      <c r="I258" s="55">
        <v>7</v>
      </c>
      <c r="J258" s="55">
        <v>13</v>
      </c>
      <c r="K258" s="55">
        <v>1</v>
      </c>
      <c r="L258" s="55"/>
      <c r="M258" s="55">
        <v>12</v>
      </c>
      <c r="N258" s="55"/>
      <c r="O258" s="55"/>
      <c r="P258" s="55"/>
      <c r="Q258" s="55">
        <v>6</v>
      </c>
      <c r="R258" s="55">
        <v>6</v>
      </c>
      <c r="S258" s="55"/>
      <c r="T258" s="55">
        <v>1</v>
      </c>
      <c r="U258" s="55"/>
      <c r="V258" s="55"/>
      <c r="W258" s="55"/>
      <c r="X258" s="55"/>
      <c r="Y258" s="55"/>
      <c r="Z258" s="55"/>
      <c r="AA258" s="55"/>
      <c r="AB258" s="55"/>
      <c r="AC258" s="55"/>
      <c r="AD258" s="55"/>
      <c r="AE258" s="55"/>
      <c r="AF258" s="55"/>
      <c r="AG258" s="55"/>
      <c r="AH258" s="55">
        <v>8500</v>
      </c>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22</v>
      </c>
      <c r="E261" s="55">
        <v>16</v>
      </c>
      <c r="F261" s="55"/>
      <c r="G261" s="55"/>
      <c r="H261" s="55">
        <v>20</v>
      </c>
      <c r="I261" s="55">
        <v>2</v>
      </c>
      <c r="J261" s="55">
        <v>20</v>
      </c>
      <c r="K261" s="55">
        <v>3</v>
      </c>
      <c r="L261" s="55"/>
      <c r="M261" s="55">
        <v>17</v>
      </c>
      <c r="N261" s="55"/>
      <c r="O261" s="55"/>
      <c r="P261" s="55"/>
      <c r="Q261" s="55">
        <v>4</v>
      </c>
      <c r="R261" s="55">
        <v>13</v>
      </c>
      <c r="S261" s="55"/>
      <c r="T261" s="55">
        <v>3</v>
      </c>
      <c r="U261" s="55"/>
      <c r="V261" s="55"/>
      <c r="W261" s="55"/>
      <c r="X261" s="55"/>
      <c r="Y261" s="55"/>
      <c r="Z261" s="55"/>
      <c r="AA261" s="55"/>
      <c r="AB261" s="55"/>
      <c r="AC261" s="55"/>
      <c r="AD261" s="55"/>
      <c r="AE261" s="55"/>
      <c r="AF261" s="55"/>
      <c r="AG261" s="55"/>
      <c r="AH261" s="55">
        <v>110500</v>
      </c>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c r="A277" s="12">
        <v>269</v>
      </c>
      <c r="B277" s="51" t="s">
        <v>467</v>
      </c>
      <c r="C277" s="50" t="s">
        <v>468</v>
      </c>
      <c r="D277" s="55">
        <v>2</v>
      </c>
      <c r="E277" s="55">
        <v>2</v>
      </c>
      <c r="F277" s="55">
        <v>2</v>
      </c>
      <c r="G277" s="55">
        <v>1</v>
      </c>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c r="A280" s="12">
        <v>272</v>
      </c>
      <c r="B280" s="51" t="s">
        <v>473</v>
      </c>
      <c r="C280" s="50" t="s">
        <v>474</v>
      </c>
      <c r="D280" s="55">
        <v>3</v>
      </c>
      <c r="E280" s="55">
        <v>2</v>
      </c>
      <c r="F280" s="55"/>
      <c r="G280" s="55"/>
      <c r="H280" s="55">
        <v>2</v>
      </c>
      <c r="I280" s="55">
        <v>1</v>
      </c>
      <c r="J280" s="55">
        <v>2</v>
      </c>
      <c r="K280" s="55"/>
      <c r="L280" s="55"/>
      <c r="M280" s="55">
        <v>2</v>
      </c>
      <c r="N280" s="55"/>
      <c r="O280" s="55"/>
      <c r="P280" s="55"/>
      <c r="Q280" s="55">
        <v>2</v>
      </c>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c r="A293" s="12">
        <v>285</v>
      </c>
      <c r="B293" s="51" t="s">
        <v>499</v>
      </c>
      <c r="C293" s="50" t="s">
        <v>500</v>
      </c>
      <c r="D293" s="55">
        <v>30</v>
      </c>
      <c r="E293" s="55">
        <v>17</v>
      </c>
      <c r="F293" s="55">
        <v>6</v>
      </c>
      <c r="G293" s="55">
        <v>4</v>
      </c>
      <c r="H293" s="55">
        <v>16</v>
      </c>
      <c r="I293" s="55">
        <v>8</v>
      </c>
      <c r="J293" s="55">
        <v>16</v>
      </c>
      <c r="K293" s="55">
        <v>5</v>
      </c>
      <c r="L293" s="55"/>
      <c r="M293" s="55">
        <v>11</v>
      </c>
      <c r="N293" s="55"/>
      <c r="O293" s="55">
        <v>1</v>
      </c>
      <c r="P293" s="55"/>
      <c r="Q293" s="55">
        <v>6</v>
      </c>
      <c r="R293" s="55">
        <v>4</v>
      </c>
      <c r="S293" s="55"/>
      <c r="T293" s="55">
        <v>5</v>
      </c>
      <c r="U293" s="55"/>
      <c r="V293" s="55"/>
      <c r="W293" s="55"/>
      <c r="X293" s="55"/>
      <c r="Y293" s="55"/>
      <c r="Z293" s="55"/>
      <c r="AA293" s="55"/>
      <c r="AB293" s="55"/>
      <c r="AC293" s="55"/>
      <c r="AD293" s="55"/>
      <c r="AE293" s="55"/>
      <c r="AF293" s="55"/>
      <c r="AG293" s="55"/>
      <c r="AH293" s="55">
        <v>2550</v>
      </c>
      <c r="AI293" s="55">
        <v>510</v>
      </c>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c r="A305" s="12">
        <v>297</v>
      </c>
      <c r="B305" s="51" t="s">
        <v>517</v>
      </c>
      <c r="C305" s="50">
        <v>172</v>
      </c>
      <c r="D305" s="55">
        <v>1</v>
      </c>
      <c r="E305" s="55">
        <v>1</v>
      </c>
      <c r="F305" s="55">
        <v>1</v>
      </c>
      <c r="G305" s="55">
        <v>1</v>
      </c>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12</v>
      </c>
      <c r="E311" s="55">
        <v>8</v>
      </c>
      <c r="F311" s="55"/>
      <c r="G311" s="55"/>
      <c r="H311" s="55">
        <v>6</v>
      </c>
      <c r="I311" s="55">
        <v>6</v>
      </c>
      <c r="J311" s="55">
        <v>6</v>
      </c>
      <c r="K311" s="55"/>
      <c r="L311" s="55"/>
      <c r="M311" s="55">
        <v>6</v>
      </c>
      <c r="N311" s="55"/>
      <c r="O311" s="55"/>
      <c r="P311" s="55"/>
      <c r="Q311" s="55">
        <v>1</v>
      </c>
      <c r="R311" s="55">
        <v>5</v>
      </c>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c r="A312" s="12">
        <v>304</v>
      </c>
      <c r="B312" s="51" t="s">
        <v>524</v>
      </c>
      <c r="C312" s="50" t="s">
        <v>525</v>
      </c>
      <c r="D312" s="55">
        <v>4</v>
      </c>
      <c r="E312" s="55">
        <v>3</v>
      </c>
      <c r="F312" s="55"/>
      <c r="G312" s="55"/>
      <c r="H312" s="55">
        <v>2</v>
      </c>
      <c r="I312" s="55">
        <v>2</v>
      </c>
      <c r="J312" s="55">
        <v>2</v>
      </c>
      <c r="K312" s="55"/>
      <c r="L312" s="55"/>
      <c r="M312" s="55">
        <v>2</v>
      </c>
      <c r="N312" s="55"/>
      <c r="O312" s="55"/>
      <c r="P312" s="55"/>
      <c r="Q312" s="55">
        <v>1</v>
      </c>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90</v>
      </c>
      <c r="E313" s="55">
        <v>4</v>
      </c>
      <c r="F313" s="55"/>
      <c r="G313" s="55"/>
      <c r="H313" s="55">
        <v>13</v>
      </c>
      <c r="I313" s="55">
        <v>77</v>
      </c>
      <c r="J313" s="55">
        <v>13</v>
      </c>
      <c r="K313" s="55">
        <v>1</v>
      </c>
      <c r="L313" s="55"/>
      <c r="M313" s="55">
        <v>12</v>
      </c>
      <c r="N313" s="55"/>
      <c r="O313" s="55"/>
      <c r="P313" s="55"/>
      <c r="Q313" s="55">
        <v>1</v>
      </c>
      <c r="R313" s="55">
        <v>11</v>
      </c>
      <c r="S313" s="55"/>
      <c r="T313" s="55">
        <v>1</v>
      </c>
      <c r="U313" s="55"/>
      <c r="V313" s="55"/>
      <c r="W313" s="55"/>
      <c r="X313" s="55"/>
      <c r="Y313" s="55"/>
      <c r="Z313" s="55"/>
      <c r="AA313" s="55"/>
      <c r="AB313" s="55"/>
      <c r="AC313" s="55"/>
      <c r="AD313" s="55"/>
      <c r="AE313" s="55"/>
      <c r="AF313" s="55"/>
      <c r="AG313" s="55"/>
      <c r="AH313" s="55">
        <v>17000</v>
      </c>
      <c r="AI313" s="55"/>
      <c r="AJ313" s="55"/>
      <c r="AK313" s="55"/>
      <c r="AL313" s="55"/>
    </row>
    <row r="314" spans="1:38" ht="38.25" customHeight="1">
      <c r="A314" s="12">
        <v>306</v>
      </c>
      <c r="B314" s="51" t="s">
        <v>528</v>
      </c>
      <c r="C314" s="50" t="s">
        <v>529</v>
      </c>
      <c r="D314" s="55">
        <v>133</v>
      </c>
      <c r="E314" s="55">
        <v>91</v>
      </c>
      <c r="F314" s="55">
        <v>1</v>
      </c>
      <c r="G314" s="55"/>
      <c r="H314" s="55">
        <v>56</v>
      </c>
      <c r="I314" s="55">
        <v>76</v>
      </c>
      <c r="J314" s="55">
        <v>60</v>
      </c>
      <c r="K314" s="55">
        <v>26</v>
      </c>
      <c r="L314" s="55"/>
      <c r="M314" s="55">
        <v>34</v>
      </c>
      <c r="N314" s="55"/>
      <c r="O314" s="55"/>
      <c r="P314" s="55"/>
      <c r="Q314" s="55">
        <v>13</v>
      </c>
      <c r="R314" s="55">
        <v>18</v>
      </c>
      <c r="S314" s="55"/>
      <c r="T314" s="55">
        <v>26</v>
      </c>
      <c r="U314" s="55"/>
      <c r="V314" s="55"/>
      <c r="W314" s="55"/>
      <c r="X314" s="55"/>
      <c r="Y314" s="55"/>
      <c r="Z314" s="55"/>
      <c r="AA314" s="55"/>
      <c r="AB314" s="55"/>
      <c r="AC314" s="55"/>
      <c r="AD314" s="55"/>
      <c r="AE314" s="55"/>
      <c r="AF314" s="55"/>
      <c r="AG314" s="55"/>
      <c r="AH314" s="55">
        <v>104550</v>
      </c>
      <c r="AI314" s="55">
        <v>48450</v>
      </c>
      <c r="AJ314" s="55"/>
      <c r="AK314" s="55"/>
      <c r="AL314" s="55"/>
    </row>
    <row r="315" spans="1:38" ht="38.25" customHeight="1">
      <c r="A315" s="12">
        <v>307</v>
      </c>
      <c r="B315" s="51" t="s">
        <v>887</v>
      </c>
      <c r="C315" s="50" t="s">
        <v>530</v>
      </c>
      <c r="D315" s="55">
        <v>5</v>
      </c>
      <c r="E315" s="55">
        <v>5</v>
      </c>
      <c r="F315" s="55"/>
      <c r="G315" s="55"/>
      <c r="H315" s="55">
        <v>4</v>
      </c>
      <c r="I315" s="55">
        <v>1</v>
      </c>
      <c r="J315" s="55">
        <v>4</v>
      </c>
      <c r="K315" s="55">
        <v>2</v>
      </c>
      <c r="L315" s="55"/>
      <c r="M315" s="55">
        <v>2</v>
      </c>
      <c r="N315" s="55"/>
      <c r="O315" s="55"/>
      <c r="P315" s="55"/>
      <c r="Q315" s="55">
        <v>2</v>
      </c>
      <c r="R315" s="55"/>
      <c r="S315" s="55"/>
      <c r="T315" s="55">
        <v>2</v>
      </c>
      <c r="U315" s="55"/>
      <c r="V315" s="55"/>
      <c r="W315" s="55"/>
      <c r="X315" s="55"/>
      <c r="Y315" s="55"/>
      <c r="Z315" s="55"/>
      <c r="AA315" s="55"/>
      <c r="AB315" s="55"/>
      <c r="AC315" s="55"/>
      <c r="AD315" s="55"/>
      <c r="AE315" s="55"/>
      <c r="AF315" s="55"/>
      <c r="AG315" s="55"/>
      <c r="AH315" s="55">
        <v>10200</v>
      </c>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c r="A319" s="12">
        <v>311</v>
      </c>
      <c r="B319" s="87" t="s">
        <v>924</v>
      </c>
      <c r="C319" s="50" t="s">
        <v>925</v>
      </c>
      <c r="D319" s="55">
        <v>1</v>
      </c>
      <c r="E319" s="55"/>
      <c r="F319" s="55"/>
      <c r="G319" s="55"/>
      <c r="H319" s="55"/>
      <c r="I319" s="55">
        <v>1</v>
      </c>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3</v>
      </c>
      <c r="E320" s="55">
        <v>3</v>
      </c>
      <c r="F320" s="55">
        <v>1</v>
      </c>
      <c r="G320" s="55">
        <v>1</v>
      </c>
      <c r="H320" s="55">
        <v>2</v>
      </c>
      <c r="I320" s="55"/>
      <c r="J320" s="55">
        <v>2</v>
      </c>
      <c r="K320" s="55">
        <v>1</v>
      </c>
      <c r="L320" s="55"/>
      <c r="M320" s="55">
        <v>1</v>
      </c>
      <c r="N320" s="55"/>
      <c r="O320" s="55"/>
      <c r="P320" s="55"/>
      <c r="Q320" s="55">
        <v>1</v>
      </c>
      <c r="R320" s="55"/>
      <c r="S320" s="55"/>
      <c r="T320" s="55"/>
      <c r="U320" s="55"/>
      <c r="V320" s="55"/>
      <c r="W320" s="55"/>
      <c r="X320" s="55"/>
      <c r="Y320" s="55"/>
      <c r="Z320" s="55"/>
      <c r="AA320" s="55"/>
      <c r="AB320" s="55">
        <v>1</v>
      </c>
      <c r="AC320" s="55"/>
      <c r="AD320" s="55"/>
      <c r="AE320" s="55"/>
      <c r="AF320" s="55"/>
      <c r="AG320" s="55"/>
      <c r="AH320" s="55"/>
      <c r="AI320" s="55"/>
      <c r="AJ320" s="55"/>
      <c r="AK320" s="55"/>
      <c r="AL320" s="55"/>
    </row>
    <row r="321" spans="1:38" ht="38.25" customHeight="1">
      <c r="A321" s="12">
        <v>313</v>
      </c>
      <c r="B321" s="51" t="s">
        <v>537</v>
      </c>
      <c r="C321" s="50" t="s">
        <v>538</v>
      </c>
      <c r="D321" s="55">
        <v>108</v>
      </c>
      <c r="E321" s="55">
        <v>85</v>
      </c>
      <c r="F321" s="55">
        <v>14</v>
      </c>
      <c r="G321" s="55">
        <v>7</v>
      </c>
      <c r="H321" s="55">
        <v>90</v>
      </c>
      <c r="I321" s="55">
        <v>4</v>
      </c>
      <c r="J321" s="55">
        <v>90</v>
      </c>
      <c r="K321" s="55">
        <v>63</v>
      </c>
      <c r="L321" s="55"/>
      <c r="M321" s="55">
        <v>27</v>
      </c>
      <c r="N321" s="55"/>
      <c r="O321" s="55">
        <v>9</v>
      </c>
      <c r="P321" s="55">
        <v>1</v>
      </c>
      <c r="Q321" s="55">
        <v>9</v>
      </c>
      <c r="R321" s="55">
        <v>8</v>
      </c>
      <c r="S321" s="55"/>
      <c r="T321" s="55">
        <v>59</v>
      </c>
      <c r="U321" s="55"/>
      <c r="V321" s="55"/>
      <c r="W321" s="55"/>
      <c r="X321" s="55"/>
      <c r="Y321" s="55"/>
      <c r="Z321" s="55"/>
      <c r="AA321" s="55"/>
      <c r="AB321" s="55">
        <v>4</v>
      </c>
      <c r="AC321" s="55"/>
      <c r="AD321" s="55"/>
      <c r="AE321" s="55"/>
      <c r="AF321" s="55"/>
      <c r="AG321" s="55"/>
      <c r="AH321" s="55">
        <v>298945</v>
      </c>
      <c r="AI321" s="55">
        <v>70805</v>
      </c>
      <c r="AJ321" s="55"/>
      <c r="AK321" s="55"/>
      <c r="AL321" s="55"/>
    </row>
    <row r="322" spans="1:38" ht="38.25" customHeight="1">
      <c r="A322" s="12">
        <v>314</v>
      </c>
      <c r="B322" s="51" t="s">
        <v>539</v>
      </c>
      <c r="C322" s="50" t="s">
        <v>540</v>
      </c>
      <c r="D322" s="55">
        <v>1</v>
      </c>
      <c r="E322" s="55">
        <v>1</v>
      </c>
      <c r="F322" s="55"/>
      <c r="G322" s="55"/>
      <c r="H322" s="55">
        <v>1</v>
      </c>
      <c r="I322" s="55"/>
      <c r="J322" s="55">
        <v>1</v>
      </c>
      <c r="K322" s="55"/>
      <c r="L322" s="55"/>
      <c r="M322" s="55">
        <v>1</v>
      </c>
      <c r="N322" s="55"/>
      <c r="O322" s="55">
        <v>1</v>
      </c>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3</v>
      </c>
      <c r="E324" s="55">
        <v>2</v>
      </c>
      <c r="F324" s="55"/>
      <c r="G324" s="55"/>
      <c r="H324" s="55">
        <v>3</v>
      </c>
      <c r="I324" s="55"/>
      <c r="J324" s="55">
        <v>3</v>
      </c>
      <c r="K324" s="55">
        <v>1</v>
      </c>
      <c r="L324" s="55"/>
      <c r="M324" s="55">
        <v>2</v>
      </c>
      <c r="N324" s="55"/>
      <c r="O324" s="55"/>
      <c r="P324" s="55"/>
      <c r="Q324" s="55">
        <v>2</v>
      </c>
      <c r="R324" s="55"/>
      <c r="S324" s="55"/>
      <c r="T324" s="55">
        <v>1</v>
      </c>
      <c r="U324" s="55"/>
      <c r="V324" s="55"/>
      <c r="W324" s="55"/>
      <c r="X324" s="55"/>
      <c r="Y324" s="55"/>
      <c r="Z324" s="55"/>
      <c r="AA324" s="55"/>
      <c r="AB324" s="55"/>
      <c r="AC324" s="55"/>
      <c r="AD324" s="55"/>
      <c r="AE324" s="55"/>
      <c r="AF324" s="55"/>
      <c r="AG324" s="55"/>
      <c r="AH324" s="55">
        <v>2465</v>
      </c>
      <c r="AI324" s="55"/>
      <c r="AJ324" s="55"/>
      <c r="AK324" s="55"/>
      <c r="AL324" s="55"/>
    </row>
    <row r="325" spans="1:38" ht="38.25" customHeight="1">
      <c r="A325" s="12">
        <v>317</v>
      </c>
      <c r="B325" s="51" t="s">
        <v>545</v>
      </c>
      <c r="C325" s="50" t="s">
        <v>546</v>
      </c>
      <c r="D325" s="55">
        <v>74</v>
      </c>
      <c r="E325" s="55">
        <v>71</v>
      </c>
      <c r="F325" s="55">
        <v>1</v>
      </c>
      <c r="G325" s="55">
        <v>1</v>
      </c>
      <c r="H325" s="55">
        <v>68</v>
      </c>
      <c r="I325" s="55">
        <v>5</v>
      </c>
      <c r="J325" s="55">
        <v>68</v>
      </c>
      <c r="K325" s="55">
        <v>44</v>
      </c>
      <c r="L325" s="55"/>
      <c r="M325" s="55">
        <v>24</v>
      </c>
      <c r="N325" s="55"/>
      <c r="O325" s="55">
        <v>12</v>
      </c>
      <c r="P325" s="55">
        <v>1</v>
      </c>
      <c r="Q325" s="55">
        <v>8</v>
      </c>
      <c r="R325" s="55">
        <v>3</v>
      </c>
      <c r="S325" s="55"/>
      <c r="T325" s="55">
        <v>40</v>
      </c>
      <c r="U325" s="55"/>
      <c r="V325" s="55"/>
      <c r="W325" s="55"/>
      <c r="X325" s="55"/>
      <c r="Y325" s="55"/>
      <c r="Z325" s="55"/>
      <c r="AA325" s="55"/>
      <c r="AB325" s="55">
        <v>4</v>
      </c>
      <c r="AC325" s="55"/>
      <c r="AD325" s="55"/>
      <c r="AE325" s="55"/>
      <c r="AF325" s="55"/>
      <c r="AG325" s="55"/>
      <c r="AH325" s="55">
        <v>511700</v>
      </c>
      <c r="AI325" s="55">
        <v>219725</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5</v>
      </c>
      <c r="E327" s="55">
        <v>5</v>
      </c>
      <c r="F327" s="55">
        <v>2</v>
      </c>
      <c r="G327" s="55">
        <v>2</v>
      </c>
      <c r="H327" s="55">
        <v>3</v>
      </c>
      <c r="I327" s="55"/>
      <c r="J327" s="55">
        <v>3</v>
      </c>
      <c r="K327" s="55">
        <v>3</v>
      </c>
      <c r="L327" s="55"/>
      <c r="M327" s="55"/>
      <c r="N327" s="55"/>
      <c r="O327" s="55"/>
      <c r="P327" s="55"/>
      <c r="Q327" s="55"/>
      <c r="R327" s="55"/>
      <c r="S327" s="55"/>
      <c r="T327" s="55">
        <v>3</v>
      </c>
      <c r="U327" s="55"/>
      <c r="V327" s="55"/>
      <c r="W327" s="55"/>
      <c r="X327" s="55"/>
      <c r="Y327" s="55"/>
      <c r="Z327" s="55"/>
      <c r="AA327" s="55"/>
      <c r="AB327" s="55"/>
      <c r="AC327" s="55"/>
      <c r="AD327" s="55"/>
      <c r="AE327" s="55"/>
      <c r="AF327" s="55"/>
      <c r="AG327" s="55"/>
      <c r="AH327" s="55">
        <v>20655</v>
      </c>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8</v>
      </c>
      <c r="E329" s="55">
        <v>8</v>
      </c>
      <c r="F329" s="55"/>
      <c r="G329" s="55"/>
      <c r="H329" s="55">
        <v>8</v>
      </c>
      <c r="I329" s="55"/>
      <c r="J329" s="55">
        <v>8</v>
      </c>
      <c r="K329" s="55">
        <v>4</v>
      </c>
      <c r="L329" s="55"/>
      <c r="M329" s="55">
        <v>4</v>
      </c>
      <c r="N329" s="55"/>
      <c r="O329" s="55">
        <v>1</v>
      </c>
      <c r="P329" s="55"/>
      <c r="Q329" s="55">
        <v>1</v>
      </c>
      <c r="R329" s="55">
        <v>2</v>
      </c>
      <c r="S329" s="55"/>
      <c r="T329" s="55">
        <v>4</v>
      </c>
      <c r="U329" s="55"/>
      <c r="V329" s="55"/>
      <c r="W329" s="55"/>
      <c r="X329" s="55"/>
      <c r="Y329" s="55"/>
      <c r="Z329" s="55"/>
      <c r="AA329" s="55"/>
      <c r="AB329" s="55"/>
      <c r="AC329" s="55"/>
      <c r="AD329" s="55"/>
      <c r="AE329" s="55"/>
      <c r="AF329" s="55"/>
      <c r="AG329" s="55"/>
      <c r="AH329" s="55">
        <v>68000</v>
      </c>
      <c r="AI329" s="55">
        <v>51000</v>
      </c>
      <c r="AJ329" s="55"/>
      <c r="AK329" s="55"/>
      <c r="AL329" s="55"/>
    </row>
    <row r="330" spans="1:38" ht="38.25" customHeight="1">
      <c r="A330" s="12">
        <v>322</v>
      </c>
      <c r="B330" s="51" t="s">
        <v>555</v>
      </c>
      <c r="C330" s="50" t="s">
        <v>556</v>
      </c>
      <c r="D330" s="55">
        <v>2190</v>
      </c>
      <c r="E330" s="55">
        <v>2111</v>
      </c>
      <c r="F330" s="55">
        <v>80</v>
      </c>
      <c r="G330" s="55">
        <v>67</v>
      </c>
      <c r="H330" s="55">
        <v>2022</v>
      </c>
      <c r="I330" s="55">
        <v>88</v>
      </c>
      <c r="J330" s="55">
        <v>2022</v>
      </c>
      <c r="K330" s="55">
        <v>1802</v>
      </c>
      <c r="L330" s="55"/>
      <c r="M330" s="55">
        <v>220</v>
      </c>
      <c r="N330" s="55"/>
      <c r="O330" s="55">
        <v>106</v>
      </c>
      <c r="P330" s="55"/>
      <c r="Q330" s="55">
        <v>66</v>
      </c>
      <c r="R330" s="55">
        <v>43</v>
      </c>
      <c r="S330" s="55">
        <v>1</v>
      </c>
      <c r="T330" s="55">
        <v>1586</v>
      </c>
      <c r="U330" s="55"/>
      <c r="V330" s="55"/>
      <c r="W330" s="55"/>
      <c r="X330" s="55"/>
      <c r="Y330" s="55"/>
      <c r="Z330" s="55"/>
      <c r="AA330" s="55"/>
      <c r="AB330" s="55">
        <v>215</v>
      </c>
      <c r="AC330" s="55"/>
      <c r="AD330" s="55"/>
      <c r="AE330" s="55"/>
      <c r="AF330" s="55"/>
      <c r="AG330" s="55"/>
      <c r="AH330" s="55">
        <v>24552864</v>
      </c>
      <c r="AI330" s="55">
        <v>6095175</v>
      </c>
      <c r="AJ330" s="55"/>
      <c r="AK330" s="55"/>
      <c r="AL330" s="55"/>
    </row>
    <row r="331" spans="1:38" ht="38.25" customHeight="1">
      <c r="A331" s="12">
        <v>323</v>
      </c>
      <c r="B331" s="51" t="s">
        <v>557</v>
      </c>
      <c r="C331" s="50">
        <v>173</v>
      </c>
      <c r="D331" s="55">
        <v>1930</v>
      </c>
      <c r="E331" s="55">
        <v>1734</v>
      </c>
      <c r="F331" s="55">
        <v>94</v>
      </c>
      <c r="G331" s="55">
        <v>84</v>
      </c>
      <c r="H331" s="55">
        <v>1582</v>
      </c>
      <c r="I331" s="55">
        <v>254</v>
      </c>
      <c r="J331" s="55">
        <v>1582</v>
      </c>
      <c r="K331" s="55">
        <v>898</v>
      </c>
      <c r="L331" s="55">
        <v>21</v>
      </c>
      <c r="M331" s="55">
        <v>663</v>
      </c>
      <c r="N331" s="55"/>
      <c r="O331" s="55">
        <v>121</v>
      </c>
      <c r="P331" s="55">
        <v>1</v>
      </c>
      <c r="Q331" s="55">
        <v>219</v>
      </c>
      <c r="R331" s="55">
        <v>315</v>
      </c>
      <c r="S331" s="55">
        <v>1</v>
      </c>
      <c r="T331" s="55">
        <v>852</v>
      </c>
      <c r="U331" s="55"/>
      <c r="V331" s="55"/>
      <c r="W331" s="55"/>
      <c r="X331" s="55">
        <v>38</v>
      </c>
      <c r="Y331" s="55"/>
      <c r="Z331" s="55">
        <v>1</v>
      </c>
      <c r="AA331" s="55">
        <v>6</v>
      </c>
      <c r="AB331" s="55"/>
      <c r="AC331" s="55"/>
      <c r="AD331" s="55"/>
      <c r="AE331" s="55"/>
      <c r="AF331" s="55"/>
      <c r="AG331" s="55"/>
      <c r="AH331" s="55">
        <v>76965</v>
      </c>
      <c r="AI331" s="55">
        <v>17550</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14144</v>
      </c>
      <c r="E333" s="55">
        <v>12923</v>
      </c>
      <c r="F333" s="55">
        <v>275</v>
      </c>
      <c r="G333" s="55">
        <v>246</v>
      </c>
      <c r="H333" s="55">
        <v>12445</v>
      </c>
      <c r="I333" s="55">
        <v>1424</v>
      </c>
      <c r="J333" s="55">
        <v>12449</v>
      </c>
      <c r="K333" s="55">
        <v>7524</v>
      </c>
      <c r="L333" s="55">
        <v>15</v>
      </c>
      <c r="M333" s="55">
        <v>4910</v>
      </c>
      <c r="N333" s="55"/>
      <c r="O333" s="55">
        <v>1621</v>
      </c>
      <c r="P333" s="55">
        <v>5</v>
      </c>
      <c r="Q333" s="55">
        <v>2742</v>
      </c>
      <c r="R333" s="55">
        <v>491</v>
      </c>
      <c r="S333" s="55">
        <v>4</v>
      </c>
      <c r="T333" s="55">
        <v>7115</v>
      </c>
      <c r="U333" s="55"/>
      <c r="V333" s="55"/>
      <c r="W333" s="55"/>
      <c r="X333" s="55">
        <v>268</v>
      </c>
      <c r="Y333" s="55"/>
      <c r="Z333" s="55"/>
      <c r="AA333" s="55">
        <v>137</v>
      </c>
      <c r="AB333" s="55"/>
      <c r="AC333" s="55"/>
      <c r="AD333" s="55"/>
      <c r="AE333" s="55"/>
      <c r="AF333" s="55"/>
      <c r="AG333" s="55"/>
      <c r="AH333" s="55">
        <v>1741771</v>
      </c>
      <c r="AI333" s="55">
        <v>299476</v>
      </c>
      <c r="AJ333" s="55"/>
      <c r="AK333" s="55"/>
      <c r="AL333" s="55"/>
    </row>
    <row r="334" spans="1:38" ht="38.25" customHeight="1">
      <c r="A334" s="12">
        <v>326</v>
      </c>
      <c r="B334" s="51" t="s">
        <v>562</v>
      </c>
      <c r="C334" s="50" t="s">
        <v>563</v>
      </c>
      <c r="D334" s="55">
        <v>1</v>
      </c>
      <c r="E334" s="55">
        <v>1</v>
      </c>
      <c r="F334" s="55"/>
      <c r="G334" s="55"/>
      <c r="H334" s="55">
        <v>1</v>
      </c>
      <c r="I334" s="55"/>
      <c r="J334" s="55">
        <v>1</v>
      </c>
      <c r="K334" s="55"/>
      <c r="L334" s="55"/>
      <c r="M334" s="55">
        <v>1</v>
      </c>
      <c r="N334" s="55"/>
      <c r="O334" s="55"/>
      <c r="P334" s="55"/>
      <c r="Q334" s="55">
        <v>1</v>
      </c>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9</v>
      </c>
      <c r="E335" s="55">
        <v>9</v>
      </c>
      <c r="F335" s="55"/>
      <c r="G335" s="55"/>
      <c r="H335" s="55">
        <v>8</v>
      </c>
      <c r="I335" s="55">
        <v>1</v>
      </c>
      <c r="J335" s="55">
        <v>8</v>
      </c>
      <c r="K335" s="55">
        <v>4</v>
      </c>
      <c r="L335" s="55"/>
      <c r="M335" s="55">
        <v>4</v>
      </c>
      <c r="N335" s="55"/>
      <c r="O335" s="55"/>
      <c r="P335" s="55"/>
      <c r="Q335" s="55">
        <v>4</v>
      </c>
      <c r="R335" s="55"/>
      <c r="S335" s="55"/>
      <c r="T335" s="55">
        <v>4</v>
      </c>
      <c r="U335" s="55"/>
      <c r="V335" s="55"/>
      <c r="W335" s="55"/>
      <c r="X335" s="55"/>
      <c r="Y335" s="55"/>
      <c r="Z335" s="55"/>
      <c r="AA335" s="55"/>
      <c r="AB335" s="55"/>
      <c r="AC335" s="55"/>
      <c r="AD335" s="55"/>
      <c r="AE335" s="55"/>
      <c r="AF335" s="55"/>
      <c r="AG335" s="55"/>
      <c r="AH335" s="55">
        <v>4250</v>
      </c>
      <c r="AI335" s="55">
        <v>3400</v>
      </c>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28</v>
      </c>
      <c r="E337" s="55">
        <v>27</v>
      </c>
      <c r="F337" s="55">
        <v>3</v>
      </c>
      <c r="G337" s="55">
        <v>3</v>
      </c>
      <c r="H337" s="55">
        <v>25</v>
      </c>
      <c r="I337" s="55"/>
      <c r="J337" s="55">
        <v>25</v>
      </c>
      <c r="K337" s="55">
        <v>12</v>
      </c>
      <c r="L337" s="55"/>
      <c r="M337" s="55">
        <v>13</v>
      </c>
      <c r="N337" s="55"/>
      <c r="O337" s="55">
        <v>2</v>
      </c>
      <c r="P337" s="55"/>
      <c r="Q337" s="55">
        <v>5</v>
      </c>
      <c r="R337" s="55">
        <v>3</v>
      </c>
      <c r="S337" s="55"/>
      <c r="T337" s="55">
        <v>12</v>
      </c>
      <c r="U337" s="55"/>
      <c r="V337" s="55"/>
      <c r="W337" s="55"/>
      <c r="X337" s="55"/>
      <c r="Y337" s="55"/>
      <c r="Z337" s="55"/>
      <c r="AA337" s="55"/>
      <c r="AB337" s="55"/>
      <c r="AC337" s="55"/>
      <c r="AD337" s="55"/>
      <c r="AE337" s="55">
        <v>11</v>
      </c>
      <c r="AF337" s="55"/>
      <c r="AG337" s="55"/>
      <c r="AH337" s="55">
        <v>35700</v>
      </c>
      <c r="AI337" s="55">
        <v>5100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769</v>
      </c>
      <c r="E339" s="55">
        <v>729</v>
      </c>
      <c r="F339" s="55">
        <v>11</v>
      </c>
      <c r="G339" s="55">
        <v>10</v>
      </c>
      <c r="H339" s="55">
        <v>685</v>
      </c>
      <c r="I339" s="55">
        <v>73</v>
      </c>
      <c r="J339" s="55">
        <v>685</v>
      </c>
      <c r="K339" s="55">
        <v>68</v>
      </c>
      <c r="L339" s="55">
        <v>433</v>
      </c>
      <c r="M339" s="55">
        <v>184</v>
      </c>
      <c r="N339" s="55"/>
      <c r="O339" s="55">
        <v>79</v>
      </c>
      <c r="P339" s="55"/>
      <c r="Q339" s="55">
        <v>67</v>
      </c>
      <c r="R339" s="55">
        <v>35</v>
      </c>
      <c r="S339" s="55">
        <v>61</v>
      </c>
      <c r="T339" s="55">
        <v>7</v>
      </c>
      <c r="U339" s="55"/>
      <c r="V339" s="55"/>
      <c r="W339" s="55"/>
      <c r="X339" s="55"/>
      <c r="Y339" s="55"/>
      <c r="Z339" s="55"/>
      <c r="AA339" s="55"/>
      <c r="AB339" s="55"/>
      <c r="AC339" s="55"/>
      <c r="AD339" s="55"/>
      <c r="AE339" s="55"/>
      <c r="AF339" s="55"/>
      <c r="AG339" s="55"/>
      <c r="AH339" s="55">
        <v>1700</v>
      </c>
      <c r="AI339" s="55">
        <v>51</v>
      </c>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c r="A343" s="12">
        <v>335</v>
      </c>
      <c r="B343" s="51" t="s">
        <v>571</v>
      </c>
      <c r="C343" s="50" t="s">
        <v>572</v>
      </c>
      <c r="D343" s="55">
        <v>2</v>
      </c>
      <c r="E343" s="55"/>
      <c r="F343" s="55"/>
      <c r="G343" s="55"/>
      <c r="H343" s="55"/>
      <c r="I343" s="55">
        <v>2</v>
      </c>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822</v>
      </c>
      <c r="E344" s="55">
        <v>783</v>
      </c>
      <c r="F344" s="55">
        <v>30</v>
      </c>
      <c r="G344" s="55">
        <v>27</v>
      </c>
      <c r="H344" s="55">
        <v>708</v>
      </c>
      <c r="I344" s="55">
        <v>84</v>
      </c>
      <c r="J344" s="55">
        <v>708</v>
      </c>
      <c r="K344" s="55">
        <v>220</v>
      </c>
      <c r="L344" s="55">
        <v>288</v>
      </c>
      <c r="M344" s="55">
        <v>200</v>
      </c>
      <c r="N344" s="55"/>
      <c r="O344" s="55">
        <v>65</v>
      </c>
      <c r="P344" s="55"/>
      <c r="Q344" s="55">
        <v>54</v>
      </c>
      <c r="R344" s="55">
        <v>79</v>
      </c>
      <c r="S344" s="55">
        <v>89</v>
      </c>
      <c r="T344" s="55">
        <v>125</v>
      </c>
      <c r="U344" s="55"/>
      <c r="V344" s="55"/>
      <c r="W344" s="55"/>
      <c r="X344" s="55">
        <v>3</v>
      </c>
      <c r="Y344" s="55"/>
      <c r="Z344" s="55"/>
      <c r="AA344" s="55">
        <v>3</v>
      </c>
      <c r="AB344" s="55"/>
      <c r="AC344" s="55"/>
      <c r="AD344" s="55"/>
      <c r="AE344" s="55"/>
      <c r="AF344" s="55"/>
      <c r="AG344" s="55"/>
      <c r="AH344" s="55">
        <v>24786</v>
      </c>
      <c r="AI344" s="55">
        <v>4539</v>
      </c>
      <c r="AJ344" s="55"/>
      <c r="AK344" s="55"/>
      <c r="AL344" s="55"/>
    </row>
    <row r="345" spans="1:38" ht="38.25" customHeight="1">
      <c r="A345" s="12">
        <v>337</v>
      </c>
      <c r="B345" s="51" t="s">
        <v>574</v>
      </c>
      <c r="C345" s="50">
        <v>179</v>
      </c>
      <c r="D345" s="55">
        <v>1</v>
      </c>
      <c r="E345" s="55">
        <v>1</v>
      </c>
      <c r="F345" s="55"/>
      <c r="G345" s="55"/>
      <c r="H345" s="55">
        <v>1</v>
      </c>
      <c r="I345" s="55"/>
      <c r="J345" s="55">
        <v>1</v>
      </c>
      <c r="K345" s="55"/>
      <c r="L345" s="55">
        <v>1</v>
      </c>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c r="I347" s="55">
        <v>1</v>
      </c>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c r="A348" s="12">
        <v>340</v>
      </c>
      <c r="B348" s="51" t="s">
        <v>578</v>
      </c>
      <c r="C348" s="50">
        <v>181</v>
      </c>
      <c r="D348" s="55">
        <v>427</v>
      </c>
      <c r="E348" s="55">
        <v>427</v>
      </c>
      <c r="F348" s="55">
        <v>7</v>
      </c>
      <c r="G348" s="55">
        <v>7</v>
      </c>
      <c r="H348" s="55">
        <v>382</v>
      </c>
      <c r="I348" s="55">
        <v>38</v>
      </c>
      <c r="J348" s="55">
        <v>382</v>
      </c>
      <c r="K348" s="55">
        <v>234</v>
      </c>
      <c r="L348" s="55"/>
      <c r="M348" s="55">
        <v>148</v>
      </c>
      <c r="N348" s="55"/>
      <c r="O348" s="55">
        <v>53</v>
      </c>
      <c r="P348" s="55"/>
      <c r="Q348" s="55">
        <v>90</v>
      </c>
      <c r="R348" s="55">
        <v>3</v>
      </c>
      <c r="S348" s="55">
        <v>94</v>
      </c>
      <c r="T348" s="55">
        <v>140</v>
      </c>
      <c r="U348" s="55"/>
      <c r="V348" s="55"/>
      <c r="W348" s="55"/>
      <c r="X348" s="55"/>
      <c r="Y348" s="55"/>
      <c r="Z348" s="55"/>
      <c r="AA348" s="55"/>
      <c r="AB348" s="55"/>
      <c r="AC348" s="55"/>
      <c r="AD348" s="55"/>
      <c r="AE348" s="55">
        <v>1</v>
      </c>
      <c r="AF348" s="55"/>
      <c r="AG348" s="55"/>
      <c r="AH348" s="55">
        <v>11322</v>
      </c>
      <c r="AI348" s="55">
        <v>1938</v>
      </c>
      <c r="AJ348" s="55"/>
      <c r="AK348" s="55"/>
      <c r="AL348" s="55"/>
    </row>
    <row r="349" spans="1:38" ht="38.25" customHeight="1">
      <c r="A349" s="12">
        <v>341</v>
      </c>
      <c r="B349" s="51" t="s">
        <v>579</v>
      </c>
      <c r="C349" s="50" t="s">
        <v>580</v>
      </c>
      <c r="D349" s="55">
        <v>1</v>
      </c>
      <c r="E349" s="55">
        <v>1</v>
      </c>
      <c r="F349" s="55"/>
      <c r="G349" s="55"/>
      <c r="H349" s="55">
        <v>1</v>
      </c>
      <c r="I349" s="55"/>
      <c r="J349" s="55">
        <v>1</v>
      </c>
      <c r="K349" s="55">
        <v>1</v>
      </c>
      <c r="L349" s="55"/>
      <c r="M349" s="55"/>
      <c r="N349" s="55"/>
      <c r="O349" s="55"/>
      <c r="P349" s="55"/>
      <c r="Q349" s="55"/>
      <c r="R349" s="55"/>
      <c r="S349" s="55"/>
      <c r="T349" s="55">
        <v>1</v>
      </c>
      <c r="U349" s="55"/>
      <c r="V349" s="55"/>
      <c r="W349" s="55"/>
      <c r="X349" s="55"/>
      <c r="Y349" s="55"/>
      <c r="Z349" s="55"/>
      <c r="AA349" s="55"/>
      <c r="AB349" s="55"/>
      <c r="AC349" s="55"/>
      <c r="AD349" s="55"/>
      <c r="AE349" s="55"/>
      <c r="AF349" s="55"/>
      <c r="AG349" s="55"/>
      <c r="AH349" s="55">
        <v>51</v>
      </c>
      <c r="AI349" s="55"/>
      <c r="AJ349" s="55"/>
      <c r="AK349" s="55"/>
      <c r="AL349" s="55"/>
    </row>
    <row r="350" spans="1:38" ht="38.25" customHeight="1">
      <c r="A350" s="12">
        <v>342</v>
      </c>
      <c r="B350" s="51" t="s">
        <v>581</v>
      </c>
      <c r="C350" s="50">
        <v>182</v>
      </c>
      <c r="D350" s="55">
        <v>22</v>
      </c>
      <c r="E350" s="55">
        <v>22</v>
      </c>
      <c r="F350" s="55">
        <v>1</v>
      </c>
      <c r="G350" s="55">
        <v>1</v>
      </c>
      <c r="H350" s="55">
        <v>20</v>
      </c>
      <c r="I350" s="55">
        <v>1</v>
      </c>
      <c r="J350" s="55">
        <v>20</v>
      </c>
      <c r="K350" s="55">
        <v>17</v>
      </c>
      <c r="L350" s="55">
        <v>1</v>
      </c>
      <c r="M350" s="55">
        <v>2</v>
      </c>
      <c r="N350" s="55"/>
      <c r="O350" s="55"/>
      <c r="P350" s="55"/>
      <c r="Q350" s="55"/>
      <c r="R350" s="55">
        <v>2</v>
      </c>
      <c r="S350" s="55"/>
      <c r="T350" s="55">
        <v>17</v>
      </c>
      <c r="U350" s="55"/>
      <c r="V350" s="55"/>
      <c r="W350" s="55"/>
      <c r="X350" s="55"/>
      <c r="Y350" s="55"/>
      <c r="Z350" s="55"/>
      <c r="AA350" s="55"/>
      <c r="AB350" s="55"/>
      <c r="AC350" s="55"/>
      <c r="AD350" s="55"/>
      <c r="AE350" s="55"/>
      <c r="AF350" s="55"/>
      <c r="AG350" s="55"/>
      <c r="AH350" s="55">
        <v>5780</v>
      </c>
      <c r="AI350" s="55">
        <v>340</v>
      </c>
      <c r="AJ350" s="55"/>
      <c r="AK350" s="55"/>
      <c r="AL350" s="55"/>
    </row>
    <row r="351" spans="1:38" ht="38.25" customHeight="1">
      <c r="A351" s="12">
        <v>343</v>
      </c>
      <c r="B351" s="51" t="s">
        <v>582</v>
      </c>
      <c r="C351" s="50">
        <v>183</v>
      </c>
      <c r="D351" s="55">
        <v>9</v>
      </c>
      <c r="E351" s="55">
        <v>7</v>
      </c>
      <c r="F351" s="55"/>
      <c r="G351" s="55"/>
      <c r="H351" s="55">
        <v>8</v>
      </c>
      <c r="I351" s="55">
        <v>1</v>
      </c>
      <c r="J351" s="55">
        <v>8</v>
      </c>
      <c r="K351" s="55">
        <v>2</v>
      </c>
      <c r="L351" s="55">
        <v>6</v>
      </c>
      <c r="M351" s="55"/>
      <c r="N351" s="55"/>
      <c r="O351" s="55"/>
      <c r="P351" s="55"/>
      <c r="Q351" s="55"/>
      <c r="R351" s="55"/>
      <c r="S351" s="55">
        <v>2</v>
      </c>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59</v>
      </c>
      <c r="E352" s="55">
        <v>53</v>
      </c>
      <c r="F352" s="55">
        <v>13</v>
      </c>
      <c r="G352" s="55">
        <v>13</v>
      </c>
      <c r="H352" s="55">
        <v>43</v>
      </c>
      <c r="I352" s="55">
        <v>3</v>
      </c>
      <c r="J352" s="55">
        <v>43</v>
      </c>
      <c r="K352" s="55">
        <v>31</v>
      </c>
      <c r="L352" s="55"/>
      <c r="M352" s="55">
        <v>12</v>
      </c>
      <c r="N352" s="55"/>
      <c r="O352" s="55"/>
      <c r="P352" s="55"/>
      <c r="Q352" s="55">
        <v>9</v>
      </c>
      <c r="R352" s="55">
        <v>3</v>
      </c>
      <c r="S352" s="55"/>
      <c r="T352" s="55"/>
      <c r="U352" s="55"/>
      <c r="V352" s="55"/>
      <c r="W352" s="55"/>
      <c r="X352" s="55"/>
      <c r="Y352" s="55">
        <v>31</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v>1</v>
      </c>
      <c r="F353" s="55">
        <v>1</v>
      </c>
      <c r="G353" s="55">
        <v>1</v>
      </c>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3126</v>
      </c>
      <c r="E354" s="55">
        <v>2942</v>
      </c>
      <c r="F354" s="55">
        <v>64</v>
      </c>
      <c r="G354" s="55">
        <v>61</v>
      </c>
      <c r="H354" s="55">
        <v>2793</v>
      </c>
      <c r="I354" s="55">
        <v>269</v>
      </c>
      <c r="J354" s="55">
        <v>2793</v>
      </c>
      <c r="K354" s="55">
        <v>1325</v>
      </c>
      <c r="L354" s="55">
        <v>19</v>
      </c>
      <c r="M354" s="55">
        <v>1449</v>
      </c>
      <c r="N354" s="55"/>
      <c r="O354" s="55">
        <v>647</v>
      </c>
      <c r="P354" s="55">
        <v>1</v>
      </c>
      <c r="Q354" s="55">
        <v>636</v>
      </c>
      <c r="R354" s="55">
        <v>158</v>
      </c>
      <c r="S354" s="55">
        <v>453</v>
      </c>
      <c r="T354" s="55">
        <v>870</v>
      </c>
      <c r="U354" s="55"/>
      <c r="V354" s="55"/>
      <c r="W354" s="55"/>
      <c r="X354" s="55">
        <v>2</v>
      </c>
      <c r="Y354" s="55"/>
      <c r="Z354" s="55"/>
      <c r="AA354" s="55"/>
      <c r="AB354" s="55"/>
      <c r="AC354" s="55"/>
      <c r="AD354" s="55"/>
      <c r="AE354" s="55"/>
      <c r="AF354" s="55"/>
      <c r="AG354" s="55"/>
      <c r="AH354" s="55">
        <v>886890</v>
      </c>
      <c r="AI354" s="55">
        <v>224257</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c r="A357" s="12">
        <v>349</v>
      </c>
      <c r="B357" s="51" t="s">
        <v>911</v>
      </c>
      <c r="C357" s="50" t="s">
        <v>910</v>
      </c>
      <c r="D357" s="55">
        <v>1</v>
      </c>
      <c r="E357" s="55">
        <v>1</v>
      </c>
      <c r="F357" s="55">
        <v>1</v>
      </c>
      <c r="G357" s="55">
        <v>1</v>
      </c>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634</v>
      </c>
      <c r="E358" s="55">
        <v>553</v>
      </c>
      <c r="F358" s="55">
        <v>36</v>
      </c>
      <c r="G358" s="55">
        <v>32</v>
      </c>
      <c r="H358" s="55">
        <v>530</v>
      </c>
      <c r="I358" s="55">
        <v>68</v>
      </c>
      <c r="J358" s="55">
        <v>530</v>
      </c>
      <c r="K358" s="55">
        <v>266</v>
      </c>
      <c r="L358" s="55"/>
      <c r="M358" s="55">
        <v>264</v>
      </c>
      <c r="N358" s="55"/>
      <c r="O358" s="55">
        <v>25</v>
      </c>
      <c r="P358" s="55"/>
      <c r="Q358" s="55">
        <v>121</v>
      </c>
      <c r="R358" s="55">
        <v>118</v>
      </c>
      <c r="S358" s="55"/>
      <c r="T358" s="55">
        <v>252</v>
      </c>
      <c r="U358" s="55"/>
      <c r="V358" s="55"/>
      <c r="W358" s="55"/>
      <c r="X358" s="55">
        <v>8</v>
      </c>
      <c r="Y358" s="55"/>
      <c r="Z358" s="55"/>
      <c r="AA358" s="55">
        <v>6</v>
      </c>
      <c r="AB358" s="55"/>
      <c r="AC358" s="55"/>
      <c r="AD358" s="55"/>
      <c r="AE358" s="55"/>
      <c r="AF358" s="55"/>
      <c r="AG358" s="55">
        <v>1</v>
      </c>
      <c r="AH358" s="55">
        <v>62294</v>
      </c>
      <c r="AI358" s="55">
        <v>14586</v>
      </c>
      <c r="AJ358" s="55"/>
      <c r="AK358" s="55"/>
      <c r="AL358" s="55"/>
    </row>
    <row r="359" spans="1:38" ht="38.25" customHeight="1">
      <c r="A359" s="12">
        <v>351</v>
      </c>
      <c r="B359" s="51" t="s">
        <v>591</v>
      </c>
      <c r="C359" s="50" t="s">
        <v>592</v>
      </c>
      <c r="D359" s="55">
        <v>3</v>
      </c>
      <c r="E359" s="55">
        <v>1</v>
      </c>
      <c r="F359" s="55">
        <v>1</v>
      </c>
      <c r="G359" s="55">
        <v>1</v>
      </c>
      <c r="H359" s="55">
        <v>1</v>
      </c>
      <c r="I359" s="55">
        <v>1</v>
      </c>
      <c r="J359" s="55">
        <v>1</v>
      </c>
      <c r="K359" s="55"/>
      <c r="L359" s="55"/>
      <c r="M359" s="55">
        <v>1</v>
      </c>
      <c r="N359" s="55"/>
      <c r="O359" s="55"/>
      <c r="P359" s="55"/>
      <c r="Q359" s="55"/>
      <c r="R359" s="55">
        <v>1</v>
      </c>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c r="A367" s="12">
        <v>359</v>
      </c>
      <c r="B367" s="51" t="s">
        <v>607</v>
      </c>
      <c r="C367" s="50" t="s">
        <v>608</v>
      </c>
      <c r="D367" s="55">
        <v>1</v>
      </c>
      <c r="E367" s="55">
        <v>1</v>
      </c>
      <c r="F367" s="55"/>
      <c r="G367" s="55"/>
      <c r="H367" s="55">
        <v>1</v>
      </c>
      <c r="I367" s="55"/>
      <c r="J367" s="55">
        <v>1</v>
      </c>
      <c r="K367" s="55"/>
      <c r="L367" s="55"/>
      <c r="M367" s="55">
        <v>1</v>
      </c>
      <c r="N367" s="55"/>
      <c r="O367" s="55"/>
      <c r="P367" s="55"/>
      <c r="Q367" s="55">
        <v>1</v>
      </c>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c r="A371" s="12">
        <v>363</v>
      </c>
      <c r="B371" s="51" t="s">
        <v>615</v>
      </c>
      <c r="C371" s="50" t="s">
        <v>616</v>
      </c>
      <c r="D371" s="55">
        <v>5</v>
      </c>
      <c r="E371" s="55">
        <v>5</v>
      </c>
      <c r="F371" s="55"/>
      <c r="G371" s="55"/>
      <c r="H371" s="55">
        <v>2</v>
      </c>
      <c r="I371" s="55">
        <v>3</v>
      </c>
      <c r="J371" s="55">
        <v>2</v>
      </c>
      <c r="K371" s="55">
        <v>1</v>
      </c>
      <c r="L371" s="55"/>
      <c r="M371" s="55">
        <v>1</v>
      </c>
      <c r="N371" s="55"/>
      <c r="O371" s="55"/>
      <c r="P371" s="55"/>
      <c r="Q371" s="55">
        <v>1</v>
      </c>
      <c r="R371" s="55"/>
      <c r="S371" s="55"/>
      <c r="T371" s="55">
        <v>1</v>
      </c>
      <c r="U371" s="55"/>
      <c r="V371" s="55"/>
      <c r="W371" s="55"/>
      <c r="X371" s="55"/>
      <c r="Y371" s="55"/>
      <c r="Z371" s="55"/>
      <c r="AA371" s="55"/>
      <c r="AB371" s="55"/>
      <c r="AC371" s="55"/>
      <c r="AD371" s="55"/>
      <c r="AE371" s="55"/>
      <c r="AF371" s="55"/>
      <c r="AG371" s="55"/>
      <c r="AH371" s="55">
        <v>4250</v>
      </c>
      <c r="AI371" s="55"/>
      <c r="AJ371" s="55"/>
      <c r="AK371" s="55"/>
      <c r="AL371" s="55"/>
    </row>
    <row r="372" spans="1:38" ht="38.25" customHeight="1">
      <c r="A372" s="12">
        <v>364</v>
      </c>
      <c r="B372" s="54" t="s">
        <v>954</v>
      </c>
      <c r="C372" s="50" t="s">
        <v>953</v>
      </c>
      <c r="D372" s="55">
        <v>1</v>
      </c>
      <c r="E372" s="55"/>
      <c r="F372" s="55"/>
      <c r="G372" s="55"/>
      <c r="H372" s="55"/>
      <c r="I372" s="55">
        <v>1</v>
      </c>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c r="A375" s="12">
        <v>367</v>
      </c>
      <c r="B375" s="51" t="s">
        <v>618</v>
      </c>
      <c r="C375" s="50" t="s">
        <v>619</v>
      </c>
      <c r="D375" s="55">
        <v>2</v>
      </c>
      <c r="E375" s="55">
        <v>2</v>
      </c>
      <c r="F375" s="55"/>
      <c r="G375" s="55"/>
      <c r="H375" s="55">
        <v>1</v>
      </c>
      <c r="I375" s="55">
        <v>1</v>
      </c>
      <c r="J375" s="55">
        <v>1</v>
      </c>
      <c r="K375" s="55">
        <v>1</v>
      </c>
      <c r="L375" s="55"/>
      <c r="M375" s="55"/>
      <c r="N375" s="55"/>
      <c r="O375" s="55"/>
      <c r="P375" s="55"/>
      <c r="Q375" s="55"/>
      <c r="R375" s="55"/>
      <c r="S375" s="55"/>
      <c r="T375" s="55">
        <v>1</v>
      </c>
      <c r="U375" s="55"/>
      <c r="V375" s="55"/>
      <c r="W375" s="55"/>
      <c r="X375" s="55"/>
      <c r="Y375" s="55"/>
      <c r="Z375" s="55"/>
      <c r="AA375" s="55"/>
      <c r="AB375" s="55"/>
      <c r="AC375" s="55"/>
      <c r="AD375" s="55"/>
      <c r="AE375" s="55"/>
      <c r="AF375" s="55"/>
      <c r="AG375" s="55"/>
      <c r="AH375" s="55">
        <v>850</v>
      </c>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c r="A382" s="12">
        <v>374</v>
      </c>
      <c r="B382" s="51" t="s">
        <v>912</v>
      </c>
      <c r="C382" s="50" t="s">
        <v>913</v>
      </c>
      <c r="D382" s="55">
        <v>8</v>
      </c>
      <c r="E382" s="55">
        <v>8</v>
      </c>
      <c r="F382" s="55"/>
      <c r="G382" s="55"/>
      <c r="H382" s="55">
        <v>7</v>
      </c>
      <c r="I382" s="55">
        <v>1</v>
      </c>
      <c r="J382" s="55">
        <v>7</v>
      </c>
      <c r="K382" s="55">
        <v>4</v>
      </c>
      <c r="L382" s="55"/>
      <c r="M382" s="55">
        <v>3</v>
      </c>
      <c r="N382" s="55"/>
      <c r="O382" s="55">
        <v>3</v>
      </c>
      <c r="P382" s="55"/>
      <c r="Q382" s="55"/>
      <c r="R382" s="55"/>
      <c r="S382" s="55">
        <v>4</v>
      </c>
      <c r="T382" s="55"/>
      <c r="U382" s="55"/>
      <c r="V382" s="55"/>
      <c r="W382" s="55"/>
      <c r="X382" s="55"/>
      <c r="Y382" s="55"/>
      <c r="Z382" s="55"/>
      <c r="AA382" s="55"/>
      <c r="AB382" s="55"/>
      <c r="AC382" s="55"/>
      <c r="AD382" s="55"/>
      <c r="AE382" s="55">
        <v>1</v>
      </c>
      <c r="AF382" s="55"/>
      <c r="AG382" s="55"/>
      <c r="AH382" s="55"/>
      <c r="AI382" s="55"/>
      <c r="AJ382" s="55"/>
      <c r="AK382" s="55"/>
      <c r="AL382" s="55"/>
    </row>
    <row r="383" spans="1:38" ht="38.25" customHeight="1">
      <c r="A383" s="12">
        <v>375</v>
      </c>
      <c r="B383" s="51" t="s">
        <v>630</v>
      </c>
      <c r="C383" s="50">
        <v>187</v>
      </c>
      <c r="D383" s="55">
        <v>2488</v>
      </c>
      <c r="E383" s="55">
        <v>2106</v>
      </c>
      <c r="F383" s="55">
        <v>107</v>
      </c>
      <c r="G383" s="55">
        <v>105</v>
      </c>
      <c r="H383" s="55">
        <v>1995</v>
      </c>
      <c r="I383" s="55">
        <v>386</v>
      </c>
      <c r="J383" s="55">
        <v>1995</v>
      </c>
      <c r="K383" s="55">
        <v>958</v>
      </c>
      <c r="L383" s="55"/>
      <c r="M383" s="55">
        <v>1037</v>
      </c>
      <c r="N383" s="55"/>
      <c r="O383" s="55">
        <v>135</v>
      </c>
      <c r="P383" s="55">
        <v>4</v>
      </c>
      <c r="Q383" s="55">
        <v>367</v>
      </c>
      <c r="R383" s="55">
        <v>518</v>
      </c>
      <c r="S383" s="55"/>
      <c r="T383" s="55">
        <v>934</v>
      </c>
      <c r="U383" s="55"/>
      <c r="V383" s="55"/>
      <c r="W383" s="55"/>
      <c r="X383" s="55"/>
      <c r="Y383" s="55"/>
      <c r="Z383" s="55">
        <v>3</v>
      </c>
      <c r="AA383" s="55">
        <v>21</v>
      </c>
      <c r="AB383" s="55"/>
      <c r="AC383" s="55"/>
      <c r="AD383" s="55"/>
      <c r="AE383" s="55"/>
      <c r="AF383" s="55"/>
      <c r="AG383" s="55"/>
      <c r="AH383" s="55">
        <v>154500</v>
      </c>
      <c r="AI383" s="55">
        <v>3201</v>
      </c>
      <c r="AJ383" s="55"/>
      <c r="AK383" s="55"/>
      <c r="AL383" s="55"/>
    </row>
    <row r="384" spans="1:38" ht="38.25" customHeight="1">
      <c r="A384" s="12">
        <v>376</v>
      </c>
      <c r="B384" s="54" t="s">
        <v>631</v>
      </c>
      <c r="C384" s="50">
        <v>188</v>
      </c>
      <c r="D384" s="55">
        <v>12</v>
      </c>
      <c r="E384" s="55">
        <v>12</v>
      </c>
      <c r="F384" s="55">
        <v>1</v>
      </c>
      <c r="G384" s="55">
        <v>1</v>
      </c>
      <c r="H384" s="55">
        <v>10</v>
      </c>
      <c r="I384" s="55">
        <v>1</v>
      </c>
      <c r="J384" s="55">
        <v>10</v>
      </c>
      <c r="K384" s="55">
        <v>8</v>
      </c>
      <c r="L384" s="55"/>
      <c r="M384" s="55">
        <v>2</v>
      </c>
      <c r="N384" s="55"/>
      <c r="O384" s="55"/>
      <c r="P384" s="55"/>
      <c r="Q384" s="55"/>
      <c r="R384" s="55">
        <v>2</v>
      </c>
      <c r="S384" s="55"/>
      <c r="T384" s="55">
        <v>8</v>
      </c>
      <c r="U384" s="55"/>
      <c r="V384" s="55"/>
      <c r="W384" s="55"/>
      <c r="X384" s="55"/>
      <c r="Y384" s="55"/>
      <c r="Z384" s="55"/>
      <c r="AA384" s="55"/>
      <c r="AB384" s="55"/>
      <c r="AC384" s="55"/>
      <c r="AD384" s="55"/>
      <c r="AE384" s="55">
        <v>4</v>
      </c>
      <c r="AF384" s="55"/>
      <c r="AG384" s="55"/>
      <c r="AH384" s="55">
        <v>2380</v>
      </c>
      <c r="AI384" s="55">
        <v>255</v>
      </c>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c r="A386" s="12">
        <v>378</v>
      </c>
      <c r="B386" s="51" t="s">
        <v>634</v>
      </c>
      <c r="C386" s="50" t="s">
        <v>635</v>
      </c>
      <c r="D386" s="55">
        <v>1</v>
      </c>
      <c r="E386" s="55">
        <v>1</v>
      </c>
      <c r="F386" s="55"/>
      <c r="G386" s="55"/>
      <c r="H386" s="55">
        <v>1</v>
      </c>
      <c r="I386" s="55"/>
      <c r="J386" s="55">
        <v>1</v>
      </c>
      <c r="K386" s="55"/>
      <c r="L386" s="55"/>
      <c r="M386" s="55">
        <v>1</v>
      </c>
      <c r="N386" s="55"/>
      <c r="O386" s="55"/>
      <c r="P386" s="55"/>
      <c r="Q386" s="55"/>
      <c r="R386" s="55">
        <v>1</v>
      </c>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c r="A397" s="12">
        <v>389</v>
      </c>
      <c r="B397" s="51" t="s">
        <v>656</v>
      </c>
      <c r="C397" s="50" t="s">
        <v>657</v>
      </c>
      <c r="D397" s="55">
        <v>19</v>
      </c>
      <c r="E397" s="55">
        <v>13</v>
      </c>
      <c r="F397" s="55">
        <v>3</v>
      </c>
      <c r="G397" s="55">
        <v>2</v>
      </c>
      <c r="H397" s="55">
        <v>12</v>
      </c>
      <c r="I397" s="55">
        <v>4</v>
      </c>
      <c r="J397" s="55">
        <v>12</v>
      </c>
      <c r="K397" s="55">
        <v>3</v>
      </c>
      <c r="L397" s="55"/>
      <c r="M397" s="55">
        <v>9</v>
      </c>
      <c r="N397" s="55"/>
      <c r="O397" s="55">
        <v>1</v>
      </c>
      <c r="P397" s="55"/>
      <c r="Q397" s="55">
        <v>3</v>
      </c>
      <c r="R397" s="55">
        <v>5</v>
      </c>
      <c r="S397" s="55"/>
      <c r="T397" s="55">
        <v>3</v>
      </c>
      <c r="U397" s="55"/>
      <c r="V397" s="55"/>
      <c r="W397" s="55"/>
      <c r="X397" s="55"/>
      <c r="Y397" s="55"/>
      <c r="Z397" s="55"/>
      <c r="AA397" s="55"/>
      <c r="AB397" s="55"/>
      <c r="AC397" s="55"/>
      <c r="AD397" s="55"/>
      <c r="AE397" s="55"/>
      <c r="AF397" s="55"/>
      <c r="AG397" s="55"/>
      <c r="AH397" s="55">
        <v>2550</v>
      </c>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c r="A403" s="12">
        <v>395</v>
      </c>
      <c r="B403" s="51" t="s">
        <v>668</v>
      </c>
      <c r="C403" s="50" t="s">
        <v>669</v>
      </c>
      <c r="D403" s="55">
        <v>4</v>
      </c>
      <c r="E403" s="55">
        <v>3</v>
      </c>
      <c r="F403" s="55">
        <v>1</v>
      </c>
      <c r="G403" s="55">
        <v>1</v>
      </c>
      <c r="H403" s="55">
        <v>3</v>
      </c>
      <c r="I403" s="55"/>
      <c r="J403" s="55">
        <v>3</v>
      </c>
      <c r="K403" s="55">
        <v>1</v>
      </c>
      <c r="L403" s="55"/>
      <c r="M403" s="55">
        <v>2</v>
      </c>
      <c r="N403" s="55"/>
      <c r="O403" s="55"/>
      <c r="P403" s="55"/>
      <c r="Q403" s="55">
        <v>1</v>
      </c>
      <c r="R403" s="55">
        <v>1</v>
      </c>
      <c r="S403" s="55"/>
      <c r="T403" s="55">
        <v>1</v>
      </c>
      <c r="U403" s="55"/>
      <c r="V403" s="55"/>
      <c r="W403" s="55"/>
      <c r="X403" s="55"/>
      <c r="Y403" s="55"/>
      <c r="Z403" s="55"/>
      <c r="AA403" s="55"/>
      <c r="AB403" s="55"/>
      <c r="AC403" s="55"/>
      <c r="AD403" s="55"/>
      <c r="AE403" s="55"/>
      <c r="AF403" s="55"/>
      <c r="AG403" s="55"/>
      <c r="AH403" s="55">
        <v>5100</v>
      </c>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c r="A409" s="12">
        <v>401</v>
      </c>
      <c r="B409" s="51" t="s">
        <v>679</v>
      </c>
      <c r="C409" s="50" t="s">
        <v>680</v>
      </c>
      <c r="D409" s="55">
        <v>1</v>
      </c>
      <c r="E409" s="55">
        <v>1</v>
      </c>
      <c r="F409" s="55"/>
      <c r="G409" s="55"/>
      <c r="H409" s="55">
        <v>1</v>
      </c>
      <c r="I409" s="55"/>
      <c r="J409" s="55">
        <v>1</v>
      </c>
      <c r="K409" s="55"/>
      <c r="L409" s="55"/>
      <c r="M409" s="55">
        <v>1</v>
      </c>
      <c r="N409" s="55"/>
      <c r="O409" s="55">
        <v>1</v>
      </c>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411</v>
      </c>
      <c r="E412" s="55">
        <v>386</v>
      </c>
      <c r="F412" s="55">
        <v>8</v>
      </c>
      <c r="G412" s="55">
        <v>8</v>
      </c>
      <c r="H412" s="55">
        <v>356</v>
      </c>
      <c r="I412" s="55">
        <v>47</v>
      </c>
      <c r="J412" s="55">
        <v>356</v>
      </c>
      <c r="K412" s="55">
        <v>275</v>
      </c>
      <c r="L412" s="55"/>
      <c r="M412" s="55">
        <v>81</v>
      </c>
      <c r="N412" s="55"/>
      <c r="O412" s="55">
        <v>38</v>
      </c>
      <c r="P412" s="55"/>
      <c r="Q412" s="55">
        <v>29</v>
      </c>
      <c r="R412" s="55">
        <v>12</v>
      </c>
      <c r="S412" s="55"/>
      <c r="T412" s="55">
        <v>275</v>
      </c>
      <c r="U412" s="55"/>
      <c r="V412" s="55"/>
      <c r="W412" s="55"/>
      <c r="X412" s="55"/>
      <c r="Y412" s="55"/>
      <c r="Z412" s="55"/>
      <c r="AA412" s="55"/>
      <c r="AB412" s="55"/>
      <c r="AC412" s="55"/>
      <c r="AD412" s="55"/>
      <c r="AE412" s="55"/>
      <c r="AF412" s="55"/>
      <c r="AG412" s="55"/>
      <c r="AH412" s="55">
        <v>78262</v>
      </c>
      <c r="AI412" s="55">
        <v>28564</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c r="A423" s="12">
        <v>415</v>
      </c>
      <c r="B423" s="51" t="s">
        <v>707</v>
      </c>
      <c r="C423" s="50" t="s">
        <v>708</v>
      </c>
      <c r="D423" s="55">
        <v>4</v>
      </c>
      <c r="E423" s="55">
        <v>3</v>
      </c>
      <c r="F423" s="55">
        <v>1</v>
      </c>
      <c r="G423" s="55">
        <v>1</v>
      </c>
      <c r="H423" s="55">
        <v>3</v>
      </c>
      <c r="I423" s="55"/>
      <c r="J423" s="55">
        <v>3</v>
      </c>
      <c r="K423" s="55">
        <v>1</v>
      </c>
      <c r="L423" s="55"/>
      <c r="M423" s="55">
        <v>2</v>
      </c>
      <c r="N423" s="55"/>
      <c r="O423" s="55"/>
      <c r="P423" s="55"/>
      <c r="Q423" s="55">
        <v>2</v>
      </c>
      <c r="R423" s="55"/>
      <c r="S423" s="55"/>
      <c r="T423" s="55">
        <v>1</v>
      </c>
      <c r="U423" s="55"/>
      <c r="V423" s="55"/>
      <c r="W423" s="55"/>
      <c r="X423" s="55"/>
      <c r="Y423" s="55"/>
      <c r="Z423" s="55"/>
      <c r="AA423" s="55"/>
      <c r="AB423" s="55"/>
      <c r="AC423" s="55"/>
      <c r="AD423" s="55"/>
      <c r="AE423" s="55"/>
      <c r="AF423" s="55"/>
      <c r="AG423" s="55"/>
      <c r="AH423" s="55">
        <v>5100</v>
      </c>
      <c r="AI423" s="55">
        <v>5100</v>
      </c>
      <c r="AJ423" s="55"/>
      <c r="AK423" s="55"/>
      <c r="AL423" s="55"/>
    </row>
    <row r="424" spans="1:38" ht="38.25" customHeight="1">
      <c r="A424" s="12">
        <v>416</v>
      </c>
      <c r="B424" s="51" t="s">
        <v>709</v>
      </c>
      <c r="C424" s="50" t="s">
        <v>710</v>
      </c>
      <c r="D424" s="55">
        <v>15</v>
      </c>
      <c r="E424" s="55">
        <v>14</v>
      </c>
      <c r="F424" s="55">
        <v>4</v>
      </c>
      <c r="G424" s="55">
        <v>4</v>
      </c>
      <c r="H424" s="55">
        <v>10</v>
      </c>
      <c r="I424" s="55">
        <v>1</v>
      </c>
      <c r="J424" s="55">
        <v>10</v>
      </c>
      <c r="K424" s="55">
        <v>3</v>
      </c>
      <c r="L424" s="55"/>
      <c r="M424" s="55">
        <v>7</v>
      </c>
      <c r="N424" s="55"/>
      <c r="O424" s="55"/>
      <c r="P424" s="55"/>
      <c r="Q424" s="55">
        <v>6</v>
      </c>
      <c r="R424" s="55">
        <v>1</v>
      </c>
      <c r="S424" s="55"/>
      <c r="T424" s="55">
        <v>3</v>
      </c>
      <c r="U424" s="55"/>
      <c r="V424" s="55"/>
      <c r="W424" s="55"/>
      <c r="X424" s="55"/>
      <c r="Y424" s="55"/>
      <c r="Z424" s="55"/>
      <c r="AA424" s="55"/>
      <c r="AB424" s="55"/>
      <c r="AC424" s="55"/>
      <c r="AD424" s="55"/>
      <c r="AE424" s="55"/>
      <c r="AF424" s="55"/>
      <c r="AG424" s="55"/>
      <c r="AH424" s="55">
        <v>6800</v>
      </c>
      <c r="AI424" s="55">
        <v>3400</v>
      </c>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c r="A429" s="12">
        <v>421</v>
      </c>
      <c r="B429" s="51" t="s">
        <v>718</v>
      </c>
      <c r="C429" s="50" t="s">
        <v>719</v>
      </c>
      <c r="D429" s="55">
        <v>6</v>
      </c>
      <c r="E429" s="55">
        <v>5</v>
      </c>
      <c r="F429" s="55"/>
      <c r="G429" s="55"/>
      <c r="H429" s="55">
        <v>5</v>
      </c>
      <c r="I429" s="55">
        <v>1</v>
      </c>
      <c r="J429" s="55">
        <v>5</v>
      </c>
      <c r="K429" s="55">
        <v>1</v>
      </c>
      <c r="L429" s="55"/>
      <c r="M429" s="55">
        <v>4</v>
      </c>
      <c r="N429" s="55"/>
      <c r="O429" s="55"/>
      <c r="P429" s="55"/>
      <c r="Q429" s="55">
        <v>3</v>
      </c>
      <c r="R429" s="55">
        <v>1</v>
      </c>
      <c r="S429" s="55"/>
      <c r="T429" s="55">
        <v>1</v>
      </c>
      <c r="U429" s="55"/>
      <c r="V429" s="55"/>
      <c r="W429" s="55"/>
      <c r="X429" s="55"/>
      <c r="Y429" s="55"/>
      <c r="Z429" s="55"/>
      <c r="AA429" s="55"/>
      <c r="AB429" s="55"/>
      <c r="AC429" s="55"/>
      <c r="AD429" s="55"/>
      <c r="AE429" s="55"/>
      <c r="AF429" s="55"/>
      <c r="AG429" s="55"/>
      <c r="AH429" s="55">
        <v>4250</v>
      </c>
      <c r="AI429" s="55">
        <v>4250</v>
      </c>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c r="A433" s="12">
        <v>425</v>
      </c>
      <c r="B433" s="51" t="s">
        <v>896</v>
      </c>
      <c r="C433" s="50" t="s">
        <v>893</v>
      </c>
      <c r="D433" s="55">
        <v>3</v>
      </c>
      <c r="E433" s="55">
        <v>3</v>
      </c>
      <c r="F433" s="55"/>
      <c r="G433" s="55"/>
      <c r="H433" s="55">
        <v>2</v>
      </c>
      <c r="I433" s="55">
        <v>1</v>
      </c>
      <c r="J433" s="55">
        <v>2</v>
      </c>
      <c r="K433" s="55">
        <v>2</v>
      </c>
      <c r="L433" s="55"/>
      <c r="M433" s="55"/>
      <c r="N433" s="55"/>
      <c r="O433" s="55"/>
      <c r="P433" s="55"/>
      <c r="Q433" s="55"/>
      <c r="R433" s="55"/>
      <c r="S433" s="55"/>
      <c r="T433" s="55">
        <v>2</v>
      </c>
      <c r="U433" s="55"/>
      <c r="V433" s="55"/>
      <c r="W433" s="55"/>
      <c r="X433" s="55"/>
      <c r="Y433" s="55"/>
      <c r="Z433" s="55"/>
      <c r="AA433" s="55"/>
      <c r="AB433" s="55"/>
      <c r="AC433" s="55"/>
      <c r="AD433" s="55"/>
      <c r="AE433" s="55"/>
      <c r="AF433" s="55"/>
      <c r="AG433" s="55"/>
      <c r="AH433" s="55">
        <v>1700</v>
      </c>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5</v>
      </c>
      <c r="E440" s="55">
        <v>5</v>
      </c>
      <c r="F440" s="55"/>
      <c r="G440" s="55"/>
      <c r="H440" s="55">
        <v>5</v>
      </c>
      <c r="I440" s="55"/>
      <c r="J440" s="55">
        <v>5</v>
      </c>
      <c r="K440" s="55">
        <v>2</v>
      </c>
      <c r="L440" s="55"/>
      <c r="M440" s="55">
        <v>3</v>
      </c>
      <c r="N440" s="55"/>
      <c r="O440" s="55">
        <v>1</v>
      </c>
      <c r="P440" s="55"/>
      <c r="Q440" s="55">
        <v>2</v>
      </c>
      <c r="R440" s="55"/>
      <c r="S440" s="55"/>
      <c r="T440" s="55">
        <v>2</v>
      </c>
      <c r="U440" s="55"/>
      <c r="V440" s="55"/>
      <c r="W440" s="55"/>
      <c r="X440" s="55"/>
      <c r="Y440" s="55"/>
      <c r="Z440" s="55"/>
      <c r="AA440" s="55"/>
      <c r="AB440" s="55"/>
      <c r="AC440" s="55"/>
      <c r="AD440" s="55"/>
      <c r="AE440" s="55"/>
      <c r="AF440" s="55"/>
      <c r="AG440" s="55"/>
      <c r="AH440" s="55">
        <v>1700</v>
      </c>
      <c r="AI440" s="55">
        <v>850</v>
      </c>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6</v>
      </c>
      <c r="E445" s="55">
        <v>6</v>
      </c>
      <c r="F445" s="55">
        <v>1</v>
      </c>
      <c r="G445" s="55">
        <v>1</v>
      </c>
      <c r="H445" s="55">
        <v>4</v>
      </c>
      <c r="I445" s="55">
        <v>1</v>
      </c>
      <c r="J445" s="55">
        <v>4</v>
      </c>
      <c r="K445" s="55">
        <v>3</v>
      </c>
      <c r="L445" s="55"/>
      <c r="M445" s="55">
        <v>1</v>
      </c>
      <c r="N445" s="55"/>
      <c r="O445" s="55"/>
      <c r="P445" s="55"/>
      <c r="Q445" s="55"/>
      <c r="R445" s="55"/>
      <c r="S445" s="55"/>
      <c r="T445" s="55">
        <v>3</v>
      </c>
      <c r="U445" s="55"/>
      <c r="V445" s="55"/>
      <c r="W445" s="55"/>
      <c r="X445" s="55"/>
      <c r="Y445" s="55"/>
      <c r="Z445" s="55"/>
      <c r="AA445" s="55"/>
      <c r="AB445" s="55"/>
      <c r="AC445" s="55"/>
      <c r="AD445" s="55"/>
      <c r="AE445" s="55"/>
      <c r="AF445" s="55"/>
      <c r="AG445" s="55"/>
      <c r="AH445" s="55">
        <v>408</v>
      </c>
      <c r="AI445" s="55">
        <v>238</v>
      </c>
      <c r="AJ445" s="55"/>
      <c r="AK445" s="55"/>
      <c r="AL445" s="55"/>
    </row>
    <row r="446" spans="1:38" ht="38.25" customHeight="1">
      <c r="A446" s="12">
        <v>438</v>
      </c>
      <c r="B446" s="51" t="s">
        <v>732</v>
      </c>
      <c r="C446" s="50">
        <v>191</v>
      </c>
      <c r="D446" s="55">
        <v>36</v>
      </c>
      <c r="E446" s="55">
        <v>30</v>
      </c>
      <c r="F446" s="55">
        <v>3</v>
      </c>
      <c r="G446" s="55">
        <v>3</v>
      </c>
      <c r="H446" s="55">
        <v>31</v>
      </c>
      <c r="I446" s="55">
        <v>2</v>
      </c>
      <c r="J446" s="55">
        <v>31</v>
      </c>
      <c r="K446" s="55">
        <v>17</v>
      </c>
      <c r="L446" s="55"/>
      <c r="M446" s="55">
        <v>14</v>
      </c>
      <c r="N446" s="55"/>
      <c r="O446" s="55">
        <v>4</v>
      </c>
      <c r="P446" s="55"/>
      <c r="Q446" s="55">
        <v>4</v>
      </c>
      <c r="R446" s="55">
        <v>6</v>
      </c>
      <c r="S446" s="55"/>
      <c r="T446" s="55">
        <v>17</v>
      </c>
      <c r="U446" s="55"/>
      <c r="V446" s="55"/>
      <c r="W446" s="55"/>
      <c r="X446" s="55"/>
      <c r="Y446" s="55"/>
      <c r="Z446" s="55"/>
      <c r="AA446" s="55"/>
      <c r="AB446" s="55"/>
      <c r="AC446" s="55"/>
      <c r="AD446" s="55"/>
      <c r="AE446" s="55"/>
      <c r="AF446" s="55"/>
      <c r="AG446" s="55"/>
      <c r="AH446" s="55">
        <v>2431</v>
      </c>
      <c r="AI446" s="55">
        <v>1632</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c r="A448" s="12">
        <v>440</v>
      </c>
      <c r="B448" s="51" t="s">
        <v>734</v>
      </c>
      <c r="C448" s="50">
        <v>193</v>
      </c>
      <c r="D448" s="55">
        <v>2</v>
      </c>
      <c r="E448" s="55">
        <v>2</v>
      </c>
      <c r="F448" s="55">
        <v>1</v>
      </c>
      <c r="G448" s="55">
        <v>1</v>
      </c>
      <c r="H448" s="55">
        <v>1</v>
      </c>
      <c r="I448" s="55"/>
      <c r="J448" s="55">
        <v>1</v>
      </c>
      <c r="K448" s="55">
        <v>1</v>
      </c>
      <c r="L448" s="55"/>
      <c r="M448" s="55"/>
      <c r="N448" s="55"/>
      <c r="O448" s="55"/>
      <c r="P448" s="55"/>
      <c r="Q448" s="55"/>
      <c r="R448" s="55"/>
      <c r="S448" s="55"/>
      <c r="T448" s="55">
        <v>1</v>
      </c>
      <c r="U448" s="55"/>
      <c r="V448" s="55"/>
      <c r="W448" s="55"/>
      <c r="X448" s="55"/>
      <c r="Y448" s="55"/>
      <c r="Z448" s="55"/>
      <c r="AA448" s="55"/>
      <c r="AB448" s="55"/>
      <c r="AC448" s="55"/>
      <c r="AD448" s="55">
        <v>1</v>
      </c>
      <c r="AE448" s="55"/>
      <c r="AF448" s="55"/>
      <c r="AG448" s="55"/>
      <c r="AH448" s="55">
        <v>85</v>
      </c>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c r="A450" s="12">
        <v>442</v>
      </c>
      <c r="B450" s="51" t="s">
        <v>736</v>
      </c>
      <c r="C450" s="50">
        <v>195</v>
      </c>
      <c r="D450" s="55">
        <v>1</v>
      </c>
      <c r="E450" s="55">
        <v>1</v>
      </c>
      <c r="F450" s="55">
        <v>1</v>
      </c>
      <c r="G450" s="55">
        <v>1</v>
      </c>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50</v>
      </c>
      <c r="E452" s="55">
        <v>27</v>
      </c>
      <c r="F452" s="55"/>
      <c r="G452" s="55"/>
      <c r="H452" s="55">
        <v>45</v>
      </c>
      <c r="I452" s="55">
        <v>5</v>
      </c>
      <c r="J452" s="55">
        <v>45</v>
      </c>
      <c r="K452" s="55">
        <v>18</v>
      </c>
      <c r="L452" s="55"/>
      <c r="M452" s="55">
        <v>27</v>
      </c>
      <c r="N452" s="55"/>
      <c r="O452" s="55">
        <v>5</v>
      </c>
      <c r="P452" s="55"/>
      <c r="Q452" s="55"/>
      <c r="R452" s="55">
        <v>22</v>
      </c>
      <c r="S452" s="55"/>
      <c r="T452" s="55">
        <v>18</v>
      </c>
      <c r="U452" s="55"/>
      <c r="V452" s="55"/>
      <c r="W452" s="55"/>
      <c r="X452" s="55"/>
      <c r="Y452" s="55"/>
      <c r="Z452" s="55"/>
      <c r="AA452" s="55"/>
      <c r="AB452" s="55"/>
      <c r="AC452" s="55"/>
      <c r="AD452" s="55"/>
      <c r="AE452" s="55"/>
      <c r="AF452" s="55"/>
      <c r="AG452" s="55"/>
      <c r="AH452" s="55">
        <v>612</v>
      </c>
      <c r="AI452" s="55">
        <v>357</v>
      </c>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1</v>
      </c>
      <c r="E454" s="55">
        <v>1</v>
      </c>
      <c r="F454" s="55"/>
      <c r="G454" s="55"/>
      <c r="H454" s="55">
        <v>1</v>
      </c>
      <c r="I454" s="55"/>
      <c r="J454" s="55">
        <v>1</v>
      </c>
      <c r="K454" s="55"/>
      <c r="L454" s="55"/>
      <c r="M454" s="55">
        <v>1</v>
      </c>
      <c r="N454" s="55"/>
      <c r="O454" s="55">
        <v>1</v>
      </c>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c r="A455" s="12">
        <v>447</v>
      </c>
      <c r="B455" s="51" t="s">
        <v>745</v>
      </c>
      <c r="C455" s="50" t="s">
        <v>746</v>
      </c>
      <c r="D455" s="55">
        <v>3</v>
      </c>
      <c r="E455" s="55">
        <v>3</v>
      </c>
      <c r="F455" s="55"/>
      <c r="G455" s="55"/>
      <c r="H455" s="55">
        <v>3</v>
      </c>
      <c r="I455" s="55"/>
      <c r="J455" s="55">
        <v>3</v>
      </c>
      <c r="K455" s="55">
        <v>3</v>
      </c>
      <c r="L455" s="55"/>
      <c r="M455" s="55"/>
      <c r="N455" s="55"/>
      <c r="O455" s="55"/>
      <c r="P455" s="55"/>
      <c r="Q455" s="55"/>
      <c r="R455" s="55"/>
      <c r="S455" s="55"/>
      <c r="T455" s="55">
        <v>3</v>
      </c>
      <c r="U455" s="55"/>
      <c r="V455" s="55"/>
      <c r="W455" s="55"/>
      <c r="X455" s="55"/>
      <c r="Y455" s="55"/>
      <c r="Z455" s="55"/>
      <c r="AA455" s="55"/>
      <c r="AB455" s="55"/>
      <c r="AC455" s="55"/>
      <c r="AD455" s="55"/>
      <c r="AE455" s="55">
        <v>2</v>
      </c>
      <c r="AF455" s="55"/>
      <c r="AG455" s="55"/>
      <c r="AH455" s="55">
        <v>2550</v>
      </c>
      <c r="AI455" s="55">
        <v>1700</v>
      </c>
      <c r="AJ455" s="55"/>
      <c r="AK455" s="55"/>
      <c r="AL455" s="55"/>
    </row>
    <row r="456" spans="1:38" ht="38.25" customHeight="1">
      <c r="A456" s="12">
        <v>448</v>
      </c>
      <c r="B456" s="51" t="s">
        <v>747</v>
      </c>
      <c r="C456" s="50" t="s">
        <v>748</v>
      </c>
      <c r="D456" s="55">
        <v>7</v>
      </c>
      <c r="E456" s="55">
        <v>3</v>
      </c>
      <c r="F456" s="55"/>
      <c r="G456" s="55"/>
      <c r="H456" s="55">
        <v>7</v>
      </c>
      <c r="I456" s="55"/>
      <c r="J456" s="55">
        <v>7</v>
      </c>
      <c r="K456" s="55">
        <v>3</v>
      </c>
      <c r="L456" s="55"/>
      <c r="M456" s="55">
        <v>4</v>
      </c>
      <c r="N456" s="55"/>
      <c r="O456" s="55"/>
      <c r="P456" s="55"/>
      <c r="Q456" s="55"/>
      <c r="R456" s="55">
        <v>4</v>
      </c>
      <c r="S456" s="55"/>
      <c r="T456" s="55">
        <v>3</v>
      </c>
      <c r="U456" s="55"/>
      <c r="V456" s="55"/>
      <c r="W456" s="55"/>
      <c r="X456" s="55"/>
      <c r="Y456" s="55"/>
      <c r="Z456" s="55"/>
      <c r="AA456" s="55"/>
      <c r="AB456" s="55"/>
      <c r="AC456" s="55"/>
      <c r="AD456" s="55"/>
      <c r="AE456" s="55">
        <v>2</v>
      </c>
      <c r="AF456" s="55"/>
      <c r="AG456" s="55"/>
      <c r="AH456" s="55">
        <v>1785</v>
      </c>
      <c r="AI456" s="55">
        <v>1190</v>
      </c>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3</v>
      </c>
      <c r="E467" s="55"/>
      <c r="F467" s="55"/>
      <c r="G467" s="55"/>
      <c r="H467" s="55"/>
      <c r="I467" s="55">
        <v>3</v>
      </c>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77</v>
      </c>
      <c r="E485" s="55">
        <v>72</v>
      </c>
      <c r="F485" s="55">
        <v>3</v>
      </c>
      <c r="G485" s="55">
        <v>3</v>
      </c>
      <c r="H485" s="55">
        <v>68</v>
      </c>
      <c r="I485" s="55">
        <v>6</v>
      </c>
      <c r="J485" s="55">
        <v>68</v>
      </c>
      <c r="K485" s="55">
        <v>61</v>
      </c>
      <c r="L485" s="55"/>
      <c r="M485" s="55">
        <v>7</v>
      </c>
      <c r="N485" s="55"/>
      <c r="O485" s="55">
        <v>1</v>
      </c>
      <c r="P485" s="55"/>
      <c r="Q485" s="55">
        <v>2</v>
      </c>
      <c r="R485" s="55">
        <v>4</v>
      </c>
      <c r="S485" s="55"/>
      <c r="T485" s="55">
        <v>61</v>
      </c>
      <c r="U485" s="55"/>
      <c r="V485" s="55"/>
      <c r="W485" s="55"/>
      <c r="X485" s="55"/>
      <c r="Y485" s="55"/>
      <c r="Z485" s="55"/>
      <c r="AA485" s="55"/>
      <c r="AB485" s="55"/>
      <c r="AC485" s="55"/>
      <c r="AD485" s="55"/>
      <c r="AE485" s="55"/>
      <c r="AF485" s="55"/>
      <c r="AG485" s="55"/>
      <c r="AH485" s="55">
        <v>32640</v>
      </c>
      <c r="AI485" s="55">
        <v>21080</v>
      </c>
      <c r="AJ485" s="55"/>
      <c r="AK485" s="55"/>
      <c r="AL485" s="55"/>
    </row>
    <row r="486" spans="1:38" ht="38.25" customHeight="1">
      <c r="A486" s="12">
        <v>478</v>
      </c>
      <c r="B486" s="51" t="s">
        <v>793</v>
      </c>
      <c r="C486" s="50" t="s">
        <v>794</v>
      </c>
      <c r="D486" s="55">
        <v>212</v>
      </c>
      <c r="E486" s="55">
        <v>171</v>
      </c>
      <c r="F486" s="55">
        <v>24</v>
      </c>
      <c r="G486" s="55">
        <v>23</v>
      </c>
      <c r="H486" s="55">
        <v>140</v>
      </c>
      <c r="I486" s="55">
        <v>48</v>
      </c>
      <c r="J486" s="55">
        <v>140</v>
      </c>
      <c r="K486" s="55">
        <v>26</v>
      </c>
      <c r="L486" s="55"/>
      <c r="M486" s="55">
        <v>114</v>
      </c>
      <c r="N486" s="55"/>
      <c r="O486" s="55">
        <v>1</v>
      </c>
      <c r="P486" s="55"/>
      <c r="Q486" s="55">
        <v>67</v>
      </c>
      <c r="R486" s="55">
        <v>46</v>
      </c>
      <c r="S486" s="55"/>
      <c r="T486" s="55">
        <v>26</v>
      </c>
      <c r="U486" s="55"/>
      <c r="V486" s="55"/>
      <c r="W486" s="55"/>
      <c r="X486" s="55"/>
      <c r="Y486" s="55"/>
      <c r="Z486" s="55"/>
      <c r="AA486" s="55"/>
      <c r="AB486" s="55"/>
      <c r="AC486" s="55"/>
      <c r="AD486" s="55"/>
      <c r="AE486" s="55"/>
      <c r="AF486" s="55"/>
      <c r="AG486" s="55"/>
      <c r="AH486" s="55">
        <v>14450</v>
      </c>
      <c r="AI486" s="55">
        <v>2210</v>
      </c>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2</v>
      </c>
      <c r="E488" s="55">
        <v>2</v>
      </c>
      <c r="F488" s="55"/>
      <c r="G488" s="55"/>
      <c r="H488" s="55">
        <v>2</v>
      </c>
      <c r="I488" s="55"/>
      <c r="J488" s="55">
        <v>2</v>
      </c>
      <c r="K488" s="55">
        <v>2</v>
      </c>
      <c r="L488" s="55"/>
      <c r="M488" s="55"/>
      <c r="N488" s="55"/>
      <c r="O488" s="55"/>
      <c r="P488" s="55"/>
      <c r="Q488" s="55"/>
      <c r="R488" s="55"/>
      <c r="S488" s="55"/>
      <c r="T488" s="55">
        <v>2</v>
      </c>
      <c r="U488" s="55"/>
      <c r="V488" s="55"/>
      <c r="W488" s="55"/>
      <c r="X488" s="55"/>
      <c r="Y488" s="55"/>
      <c r="Z488" s="55"/>
      <c r="AA488" s="55"/>
      <c r="AB488" s="55"/>
      <c r="AC488" s="55"/>
      <c r="AD488" s="55"/>
      <c r="AE488" s="55"/>
      <c r="AF488" s="55"/>
      <c r="AG488" s="55"/>
      <c r="AH488" s="55">
        <v>1360</v>
      </c>
      <c r="AI488" s="55">
        <v>340</v>
      </c>
      <c r="AJ488" s="55"/>
      <c r="AK488" s="55"/>
      <c r="AL488" s="55"/>
    </row>
    <row r="489" spans="1:38" ht="38.25" customHeight="1">
      <c r="A489" s="12">
        <v>481</v>
      </c>
      <c r="B489" s="51" t="s">
        <v>799</v>
      </c>
      <c r="C489" s="50" t="s">
        <v>800</v>
      </c>
      <c r="D489" s="55">
        <v>30</v>
      </c>
      <c r="E489" s="55">
        <v>30</v>
      </c>
      <c r="F489" s="55">
        <v>6</v>
      </c>
      <c r="G489" s="55">
        <v>5</v>
      </c>
      <c r="H489" s="55">
        <v>22</v>
      </c>
      <c r="I489" s="55">
        <v>2</v>
      </c>
      <c r="J489" s="55">
        <v>22</v>
      </c>
      <c r="K489" s="55">
        <v>20</v>
      </c>
      <c r="L489" s="55"/>
      <c r="M489" s="55">
        <v>2</v>
      </c>
      <c r="N489" s="55"/>
      <c r="O489" s="55"/>
      <c r="P489" s="55"/>
      <c r="Q489" s="55">
        <v>1</v>
      </c>
      <c r="R489" s="55">
        <v>1</v>
      </c>
      <c r="S489" s="55"/>
      <c r="T489" s="55">
        <v>20</v>
      </c>
      <c r="U489" s="55"/>
      <c r="V489" s="55"/>
      <c r="W489" s="55"/>
      <c r="X489" s="55"/>
      <c r="Y489" s="55"/>
      <c r="Z489" s="55"/>
      <c r="AA489" s="55"/>
      <c r="AB489" s="55"/>
      <c r="AC489" s="55"/>
      <c r="AD489" s="55"/>
      <c r="AE489" s="55">
        <v>9</v>
      </c>
      <c r="AF489" s="55"/>
      <c r="AG489" s="55"/>
      <c r="AH489" s="55">
        <v>4420</v>
      </c>
      <c r="AI489" s="55">
        <v>3910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c r="A492" s="12">
        <v>484</v>
      </c>
      <c r="B492" s="51" t="s">
        <v>805</v>
      </c>
      <c r="C492" s="50" t="s">
        <v>806</v>
      </c>
      <c r="D492" s="55">
        <v>1</v>
      </c>
      <c r="E492" s="55"/>
      <c r="F492" s="55"/>
      <c r="G492" s="55"/>
      <c r="H492" s="55"/>
      <c r="I492" s="55">
        <v>1</v>
      </c>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c r="A496" s="12">
        <v>488</v>
      </c>
      <c r="B496" s="51" t="s">
        <v>812</v>
      </c>
      <c r="C496" s="50" t="s">
        <v>813</v>
      </c>
      <c r="D496" s="55">
        <v>16</v>
      </c>
      <c r="E496" s="55"/>
      <c r="F496" s="55"/>
      <c r="G496" s="55"/>
      <c r="H496" s="55">
        <v>7</v>
      </c>
      <c r="I496" s="55">
        <v>9</v>
      </c>
      <c r="J496" s="55">
        <v>7</v>
      </c>
      <c r="K496" s="55"/>
      <c r="L496" s="55"/>
      <c r="M496" s="55">
        <v>7</v>
      </c>
      <c r="N496" s="55"/>
      <c r="O496" s="55"/>
      <c r="P496" s="55"/>
      <c r="Q496" s="55"/>
      <c r="R496" s="55">
        <v>7</v>
      </c>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c r="A497" s="12">
        <v>489</v>
      </c>
      <c r="B497" s="51" t="s">
        <v>814</v>
      </c>
      <c r="C497" s="50" t="s">
        <v>815</v>
      </c>
      <c r="D497" s="55">
        <v>1</v>
      </c>
      <c r="E497" s="55"/>
      <c r="F497" s="55"/>
      <c r="G497" s="55"/>
      <c r="H497" s="55"/>
      <c r="I497" s="55">
        <v>1</v>
      </c>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c r="A498" s="12">
        <v>490</v>
      </c>
      <c r="B498" s="51" t="s">
        <v>942</v>
      </c>
      <c r="C498" s="50" t="s">
        <v>816</v>
      </c>
      <c r="D498" s="55">
        <v>7</v>
      </c>
      <c r="E498" s="55"/>
      <c r="F498" s="55"/>
      <c r="G498" s="55"/>
      <c r="H498" s="55">
        <v>7</v>
      </c>
      <c r="I498" s="55"/>
      <c r="J498" s="55">
        <v>7</v>
      </c>
      <c r="K498" s="55"/>
      <c r="L498" s="55"/>
      <c r="M498" s="55">
        <v>7</v>
      </c>
      <c r="N498" s="55"/>
      <c r="O498" s="55"/>
      <c r="P498" s="55"/>
      <c r="Q498" s="55"/>
      <c r="R498" s="55">
        <v>7</v>
      </c>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c r="A504" s="12">
        <v>496</v>
      </c>
      <c r="B504" s="51" t="s">
        <v>827</v>
      </c>
      <c r="C504" s="50" t="s">
        <v>828</v>
      </c>
      <c r="D504" s="55">
        <v>12</v>
      </c>
      <c r="E504" s="55"/>
      <c r="F504" s="55"/>
      <c r="G504" s="55"/>
      <c r="H504" s="55">
        <v>8</v>
      </c>
      <c r="I504" s="55">
        <v>4</v>
      </c>
      <c r="J504" s="55">
        <v>8</v>
      </c>
      <c r="K504" s="55"/>
      <c r="L504" s="55"/>
      <c r="M504" s="55">
        <v>8</v>
      </c>
      <c r="N504" s="55"/>
      <c r="O504" s="55"/>
      <c r="P504" s="55"/>
      <c r="Q504" s="55"/>
      <c r="R504" s="55">
        <v>8</v>
      </c>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c r="A546" s="12">
        <v>538</v>
      </c>
      <c r="B546" s="51" t="s">
        <v>41</v>
      </c>
      <c r="C546" s="50" t="s">
        <v>869</v>
      </c>
      <c r="D546" s="55">
        <v>33</v>
      </c>
      <c r="E546" s="55">
        <v>16</v>
      </c>
      <c r="F546" s="55">
        <v>1</v>
      </c>
      <c r="G546" s="55"/>
      <c r="H546" s="55">
        <v>4</v>
      </c>
      <c r="I546" s="55">
        <v>28</v>
      </c>
      <c r="J546" s="55">
        <v>4</v>
      </c>
      <c r="K546" s="55">
        <v>1</v>
      </c>
      <c r="L546" s="55"/>
      <c r="M546" s="55">
        <v>3</v>
      </c>
      <c r="N546" s="55"/>
      <c r="O546" s="55"/>
      <c r="P546" s="55"/>
      <c r="Q546" s="55">
        <v>3</v>
      </c>
      <c r="R546" s="55"/>
      <c r="S546" s="55"/>
      <c r="T546" s="55">
        <v>1</v>
      </c>
      <c r="U546" s="55"/>
      <c r="V546" s="55"/>
      <c r="W546" s="55"/>
      <c r="X546" s="55"/>
      <c r="Y546" s="55"/>
      <c r="Z546" s="55"/>
      <c r="AA546" s="55"/>
      <c r="AB546" s="55"/>
      <c r="AC546" s="55"/>
      <c r="AD546" s="55"/>
      <c r="AE546" s="55">
        <v>1</v>
      </c>
      <c r="AF546" s="55"/>
      <c r="AG546" s="55"/>
      <c r="AH546" s="55">
        <v>5100</v>
      </c>
      <c r="AI546" s="55"/>
      <c r="AJ546" s="55"/>
      <c r="AK546" s="55"/>
      <c r="AL546" s="55"/>
    </row>
    <row r="547" spans="1:38" ht="38.25" customHeight="1">
      <c r="A547" s="12">
        <v>539</v>
      </c>
      <c r="B547" s="51" t="s">
        <v>41</v>
      </c>
      <c r="C547" s="50" t="s">
        <v>870</v>
      </c>
      <c r="D547" s="55">
        <v>121</v>
      </c>
      <c r="E547" s="55">
        <v>102</v>
      </c>
      <c r="F547" s="55">
        <v>9</v>
      </c>
      <c r="G547" s="55">
        <v>9</v>
      </c>
      <c r="H547" s="55">
        <v>72</v>
      </c>
      <c r="I547" s="55">
        <v>40</v>
      </c>
      <c r="J547" s="55">
        <v>72</v>
      </c>
      <c r="K547" s="55">
        <v>22</v>
      </c>
      <c r="L547" s="55"/>
      <c r="M547" s="55">
        <v>50</v>
      </c>
      <c r="N547" s="55"/>
      <c r="O547" s="55"/>
      <c r="P547" s="55"/>
      <c r="Q547" s="55">
        <v>45</v>
      </c>
      <c r="R547" s="55"/>
      <c r="S547" s="55"/>
      <c r="T547" s="55">
        <v>22</v>
      </c>
      <c r="U547" s="55"/>
      <c r="V547" s="55"/>
      <c r="W547" s="55"/>
      <c r="X547" s="55"/>
      <c r="Y547" s="55"/>
      <c r="Z547" s="55"/>
      <c r="AA547" s="55"/>
      <c r="AB547" s="55"/>
      <c r="AC547" s="55"/>
      <c r="AD547" s="55"/>
      <c r="AE547" s="55">
        <v>9</v>
      </c>
      <c r="AF547" s="55"/>
      <c r="AG547" s="55"/>
      <c r="AH547" s="55">
        <v>20044075</v>
      </c>
      <c r="AI547" s="55"/>
      <c r="AJ547" s="55"/>
      <c r="AK547" s="55"/>
      <c r="AL547" s="55"/>
    </row>
    <row r="548" spans="1:38" ht="38.25" customHeight="1">
      <c r="A548" s="12">
        <v>540</v>
      </c>
      <c r="B548" s="51" t="s">
        <v>41</v>
      </c>
      <c r="C548" s="50" t="s">
        <v>871</v>
      </c>
      <c r="D548" s="55">
        <v>565</v>
      </c>
      <c r="E548" s="55">
        <v>531</v>
      </c>
      <c r="F548" s="55">
        <v>9</v>
      </c>
      <c r="G548" s="55">
        <v>9</v>
      </c>
      <c r="H548" s="55">
        <v>473</v>
      </c>
      <c r="I548" s="55">
        <v>83</v>
      </c>
      <c r="J548" s="55">
        <v>473</v>
      </c>
      <c r="K548" s="55">
        <v>422</v>
      </c>
      <c r="L548" s="55"/>
      <c r="M548" s="55">
        <v>51</v>
      </c>
      <c r="N548" s="55"/>
      <c r="O548" s="55">
        <v>6</v>
      </c>
      <c r="P548" s="55"/>
      <c r="Q548" s="55">
        <v>43</v>
      </c>
      <c r="R548" s="55"/>
      <c r="S548" s="55"/>
      <c r="T548" s="55"/>
      <c r="U548" s="55"/>
      <c r="V548" s="55">
        <v>422</v>
      </c>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c r="A551" s="12">
        <v>543</v>
      </c>
      <c r="B551" s="51" t="s">
        <v>41</v>
      </c>
      <c r="C551" s="50" t="s">
        <v>874</v>
      </c>
      <c r="D551" s="55">
        <v>2</v>
      </c>
      <c r="E551" s="55">
        <v>2</v>
      </c>
      <c r="F551" s="55"/>
      <c r="G551" s="55"/>
      <c r="H551" s="55">
        <v>1</v>
      </c>
      <c r="I551" s="55">
        <v>1</v>
      </c>
      <c r="J551" s="55">
        <v>1</v>
      </c>
      <c r="K551" s="55">
        <v>1</v>
      </c>
      <c r="L551" s="55"/>
      <c r="M551" s="55"/>
      <c r="N551" s="55"/>
      <c r="O551" s="55"/>
      <c r="P551" s="55"/>
      <c r="Q551" s="55"/>
      <c r="R551" s="55"/>
      <c r="S551" s="55"/>
      <c r="T551" s="55">
        <v>1</v>
      </c>
      <c r="U551" s="55"/>
      <c r="V551" s="55"/>
      <c r="W551" s="55"/>
      <c r="X551" s="55"/>
      <c r="Y551" s="55"/>
      <c r="Z551" s="55"/>
      <c r="AA551" s="55"/>
      <c r="AB551" s="55"/>
      <c r="AC551" s="55"/>
      <c r="AD551" s="55"/>
      <c r="AE551" s="55">
        <v>1</v>
      </c>
      <c r="AF551" s="55"/>
      <c r="AG551" s="55"/>
      <c r="AH551" s="55">
        <v>17000</v>
      </c>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22</v>
      </c>
      <c r="E556" s="55">
        <v>21</v>
      </c>
      <c r="F556" s="55"/>
      <c r="G556" s="55"/>
      <c r="H556" s="55">
        <v>18</v>
      </c>
      <c r="I556" s="55">
        <v>4</v>
      </c>
      <c r="J556" s="55">
        <v>18</v>
      </c>
      <c r="K556" s="55">
        <v>18</v>
      </c>
      <c r="L556" s="55"/>
      <c r="M556" s="55"/>
      <c r="N556" s="55"/>
      <c r="O556" s="55"/>
      <c r="P556" s="55"/>
      <c r="Q556" s="55"/>
      <c r="R556" s="55"/>
      <c r="S556" s="55"/>
      <c r="T556" s="55">
        <v>9</v>
      </c>
      <c r="U556" s="55"/>
      <c r="V556" s="55">
        <v>9</v>
      </c>
      <c r="W556" s="55"/>
      <c r="X556" s="55"/>
      <c r="Y556" s="55"/>
      <c r="Z556" s="55"/>
      <c r="AA556" s="55"/>
      <c r="AB556" s="55"/>
      <c r="AC556" s="55"/>
      <c r="AD556" s="55"/>
      <c r="AE556" s="55"/>
      <c r="AF556" s="55"/>
      <c r="AG556" s="55"/>
      <c r="AH556" s="55">
        <v>1530000</v>
      </c>
      <c r="AI556" s="55"/>
      <c r="AJ556" s="55"/>
      <c r="AK556" s="55"/>
      <c r="AL556" s="55"/>
    </row>
    <row r="557" spans="1:38" ht="38.25" customHeight="1">
      <c r="A557" s="12">
        <v>549</v>
      </c>
      <c r="B557" s="51" t="s">
        <v>41</v>
      </c>
      <c r="C557" s="50" t="s">
        <v>880</v>
      </c>
      <c r="D557" s="55">
        <v>1</v>
      </c>
      <c r="E557" s="55">
        <v>1</v>
      </c>
      <c r="F557" s="55"/>
      <c r="G557" s="55"/>
      <c r="H557" s="55">
        <v>1</v>
      </c>
      <c r="I557" s="55"/>
      <c r="J557" s="55">
        <v>1</v>
      </c>
      <c r="K557" s="55"/>
      <c r="L557" s="55"/>
      <c r="M557" s="55">
        <v>1</v>
      </c>
      <c r="N557" s="55"/>
      <c r="O557" s="55"/>
      <c r="P557" s="55"/>
      <c r="Q557" s="55">
        <v>1</v>
      </c>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c r="A558" s="12">
        <v>550</v>
      </c>
      <c r="B558" s="51" t="s">
        <v>41</v>
      </c>
      <c r="C558" s="50" t="s">
        <v>881</v>
      </c>
      <c r="D558" s="55">
        <v>477</v>
      </c>
      <c r="E558" s="55">
        <v>408</v>
      </c>
      <c r="F558" s="55">
        <v>49</v>
      </c>
      <c r="G558" s="55">
        <v>48</v>
      </c>
      <c r="H558" s="55">
        <v>159</v>
      </c>
      <c r="I558" s="55">
        <v>269</v>
      </c>
      <c r="J558" s="55">
        <v>159</v>
      </c>
      <c r="K558" s="55">
        <v>55</v>
      </c>
      <c r="L558" s="55"/>
      <c r="M558" s="55">
        <v>104</v>
      </c>
      <c r="N558" s="55"/>
      <c r="O558" s="55">
        <v>1</v>
      </c>
      <c r="P558" s="55"/>
      <c r="Q558" s="55">
        <v>98</v>
      </c>
      <c r="R558" s="55">
        <v>3</v>
      </c>
      <c r="S558" s="55"/>
      <c r="T558" s="55">
        <v>55</v>
      </c>
      <c r="U558" s="55"/>
      <c r="V558" s="55"/>
      <c r="W558" s="55"/>
      <c r="X558" s="55"/>
      <c r="Y558" s="55"/>
      <c r="Z558" s="55"/>
      <c r="AA558" s="55"/>
      <c r="AB558" s="55"/>
      <c r="AC558" s="55"/>
      <c r="AD558" s="55"/>
      <c r="AE558" s="55">
        <v>46</v>
      </c>
      <c r="AF558" s="55"/>
      <c r="AG558" s="55"/>
      <c r="AH558" s="55">
        <v>211721423</v>
      </c>
      <c r="AI558" s="55">
        <v>5286</v>
      </c>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89</v>
      </c>
      <c r="E560" s="55">
        <v>89</v>
      </c>
      <c r="F560" s="55">
        <v>5</v>
      </c>
      <c r="G560" s="55">
        <v>5</v>
      </c>
      <c r="H560" s="55">
        <v>40</v>
      </c>
      <c r="I560" s="55">
        <v>44</v>
      </c>
      <c r="J560" s="55">
        <v>40</v>
      </c>
      <c r="K560" s="55">
        <v>24</v>
      </c>
      <c r="L560" s="55"/>
      <c r="M560" s="55">
        <v>16</v>
      </c>
      <c r="N560" s="55"/>
      <c r="O560" s="55"/>
      <c r="P560" s="55"/>
      <c r="Q560" s="55">
        <v>15</v>
      </c>
      <c r="R560" s="55">
        <v>1</v>
      </c>
      <c r="S560" s="55"/>
      <c r="T560" s="55">
        <v>24</v>
      </c>
      <c r="U560" s="55"/>
      <c r="V560" s="55"/>
      <c r="W560" s="55"/>
      <c r="X560" s="55"/>
      <c r="Y560" s="55"/>
      <c r="Z560" s="55"/>
      <c r="AA560" s="55"/>
      <c r="AB560" s="55"/>
      <c r="AC560" s="55"/>
      <c r="AD560" s="55"/>
      <c r="AE560" s="55"/>
      <c r="AF560" s="55"/>
      <c r="AG560" s="55"/>
      <c r="AH560" s="55">
        <v>21893601</v>
      </c>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&amp;LB252EFB8&amp;C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30" zoomScaleNormal="130" zoomScaleSheetLayoutView="100" zoomScalePageLayoutView="0" workbookViewId="0" topLeftCell="A96">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2" t="s">
        <v>64</v>
      </c>
      <c r="B1" s="172"/>
      <c r="C1" s="172"/>
      <c r="D1" s="172"/>
      <c r="E1" s="172"/>
      <c r="F1" s="172"/>
      <c r="G1" s="172"/>
      <c r="H1" s="172"/>
      <c r="I1" s="172"/>
      <c r="J1" s="172"/>
      <c r="K1" s="172"/>
      <c r="L1" s="172"/>
      <c r="M1" s="172"/>
      <c r="N1" s="172"/>
      <c r="O1" s="172"/>
      <c r="P1" s="172"/>
      <c r="Q1" s="172"/>
      <c r="R1" s="172"/>
      <c r="S1" s="81"/>
    </row>
    <row r="2" spans="1:19" ht="24.75" customHeight="1">
      <c r="A2" s="174" t="s">
        <v>8</v>
      </c>
      <c r="B2" s="177" t="s">
        <v>32</v>
      </c>
      <c r="C2" s="174" t="s">
        <v>16</v>
      </c>
      <c r="D2" s="173" t="s">
        <v>105</v>
      </c>
      <c r="E2" s="173"/>
      <c r="F2" s="173"/>
      <c r="G2" s="173"/>
      <c r="H2" s="173"/>
      <c r="I2" s="173"/>
      <c r="J2" s="173"/>
      <c r="K2" s="173"/>
      <c r="L2" s="173"/>
      <c r="M2" s="173"/>
      <c r="N2" s="173"/>
      <c r="O2" s="173"/>
      <c r="P2" s="173"/>
      <c r="Q2" s="173"/>
      <c r="R2" s="173"/>
      <c r="S2" s="81"/>
    </row>
    <row r="3" spans="1:19" ht="17.25" customHeight="1">
      <c r="A3" s="175"/>
      <c r="B3" s="178"/>
      <c r="C3" s="175"/>
      <c r="D3" s="162" t="s">
        <v>72</v>
      </c>
      <c r="E3" s="180" t="s">
        <v>56</v>
      </c>
      <c r="F3" s="181"/>
      <c r="G3" s="181"/>
      <c r="H3" s="182"/>
      <c r="I3" s="168" t="s">
        <v>63</v>
      </c>
      <c r="J3" s="168"/>
      <c r="K3" s="168"/>
      <c r="L3" s="168"/>
      <c r="M3" s="168"/>
      <c r="N3" s="168"/>
      <c r="O3" s="168"/>
      <c r="P3" s="168"/>
      <c r="Q3" s="168"/>
      <c r="R3" s="168"/>
      <c r="S3" s="81"/>
    </row>
    <row r="4" spans="1:19" ht="129" customHeight="1">
      <c r="A4" s="175"/>
      <c r="B4" s="178"/>
      <c r="C4" s="175"/>
      <c r="D4" s="163"/>
      <c r="E4" s="158" t="s">
        <v>54</v>
      </c>
      <c r="F4" s="158" t="s">
        <v>55</v>
      </c>
      <c r="G4" s="158" t="s">
        <v>914</v>
      </c>
      <c r="H4" s="158" t="s">
        <v>915</v>
      </c>
      <c r="I4" s="140" t="s">
        <v>73</v>
      </c>
      <c r="J4" s="140" t="s">
        <v>57</v>
      </c>
      <c r="K4" s="140" t="s">
        <v>77</v>
      </c>
      <c r="L4" s="140" t="s">
        <v>78</v>
      </c>
      <c r="M4" s="140" t="s">
        <v>74</v>
      </c>
      <c r="N4" s="143" t="s">
        <v>70</v>
      </c>
      <c r="O4" s="140" t="s">
        <v>916</v>
      </c>
      <c r="P4" s="169" t="s">
        <v>58</v>
      </c>
      <c r="Q4" s="165" t="s">
        <v>76</v>
      </c>
      <c r="R4" s="161" t="s">
        <v>75</v>
      </c>
      <c r="S4" s="81"/>
    </row>
    <row r="5" spans="1:19" ht="9" customHeight="1">
      <c r="A5" s="175"/>
      <c r="B5" s="178"/>
      <c r="C5" s="175"/>
      <c r="D5" s="163"/>
      <c r="E5" s="159"/>
      <c r="F5" s="159"/>
      <c r="G5" s="159"/>
      <c r="H5" s="159"/>
      <c r="I5" s="156"/>
      <c r="J5" s="156"/>
      <c r="K5" s="156"/>
      <c r="L5" s="156"/>
      <c r="M5" s="156"/>
      <c r="N5" s="141"/>
      <c r="O5" s="156"/>
      <c r="P5" s="170"/>
      <c r="Q5" s="166"/>
      <c r="R5" s="161"/>
      <c r="S5" s="81"/>
    </row>
    <row r="6" spans="1:19" ht="9" customHeight="1">
      <c r="A6" s="175"/>
      <c r="B6" s="178"/>
      <c r="C6" s="175"/>
      <c r="D6" s="163"/>
      <c r="E6" s="159"/>
      <c r="F6" s="159"/>
      <c r="G6" s="159"/>
      <c r="H6" s="159"/>
      <c r="I6" s="156"/>
      <c r="J6" s="156"/>
      <c r="K6" s="156"/>
      <c r="L6" s="156"/>
      <c r="M6" s="156"/>
      <c r="N6" s="141"/>
      <c r="O6" s="156"/>
      <c r="P6" s="170"/>
      <c r="Q6" s="166"/>
      <c r="R6" s="161"/>
      <c r="S6" s="81"/>
    </row>
    <row r="7" spans="1:19" ht="9.75" customHeight="1">
      <c r="A7" s="176"/>
      <c r="B7" s="179"/>
      <c r="C7" s="176"/>
      <c r="D7" s="164"/>
      <c r="E7" s="160"/>
      <c r="F7" s="160"/>
      <c r="G7" s="160"/>
      <c r="H7" s="160"/>
      <c r="I7" s="157"/>
      <c r="J7" s="157"/>
      <c r="K7" s="157"/>
      <c r="L7" s="157"/>
      <c r="M7" s="157"/>
      <c r="N7" s="142"/>
      <c r="O7" s="157"/>
      <c r="P7" s="171"/>
      <c r="Q7" s="167"/>
      <c r="R7" s="161"/>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 aca="true" t="shared" si="0" ref="D9:R9">SUM(D10:D561)</f>
        <v>51090</v>
      </c>
      <c r="E9" s="72">
        <f t="shared" si="0"/>
        <v>739</v>
      </c>
      <c r="F9" s="71">
        <f t="shared" si="0"/>
        <v>8537</v>
      </c>
      <c r="G9" s="71">
        <f t="shared" si="0"/>
        <v>0</v>
      </c>
      <c r="H9" s="71">
        <f t="shared" si="0"/>
        <v>301</v>
      </c>
      <c r="I9" s="71">
        <f t="shared" si="0"/>
        <v>4129</v>
      </c>
      <c r="J9" s="71">
        <f t="shared" si="0"/>
        <v>88</v>
      </c>
      <c r="K9" s="71">
        <f t="shared" si="0"/>
        <v>2</v>
      </c>
      <c r="L9" s="71">
        <f t="shared" si="0"/>
        <v>1</v>
      </c>
      <c r="M9" s="71">
        <f t="shared" si="0"/>
        <v>550</v>
      </c>
      <c r="N9" s="71">
        <f t="shared" si="0"/>
        <v>3181</v>
      </c>
      <c r="O9" s="71">
        <f t="shared" si="0"/>
        <v>1388</v>
      </c>
      <c r="P9" s="71">
        <f t="shared" si="0"/>
        <v>2099</v>
      </c>
      <c r="Q9" s="71">
        <f t="shared" si="0"/>
        <v>17129</v>
      </c>
      <c r="R9" s="71">
        <f t="shared" si="0"/>
        <v>22515</v>
      </c>
      <c r="S9" s="83"/>
    </row>
    <row r="10" spans="1:19" s="59" customFormat="1" ht="15.75" customHeight="1">
      <c r="A10" s="85">
        <v>2</v>
      </c>
      <c r="B10" s="51" t="s">
        <v>107</v>
      </c>
      <c r="C10" s="50">
        <v>41</v>
      </c>
      <c r="D10" s="72">
        <v>30</v>
      </c>
      <c r="E10" s="72"/>
      <c r="F10" s="71">
        <v>8</v>
      </c>
      <c r="G10" s="71"/>
      <c r="H10" s="71"/>
      <c r="I10" s="71">
        <v>2</v>
      </c>
      <c r="J10" s="71"/>
      <c r="K10" s="71"/>
      <c r="L10" s="71"/>
      <c r="M10" s="71">
        <v>10</v>
      </c>
      <c r="N10" s="71"/>
      <c r="O10" s="71"/>
      <c r="P10" s="71"/>
      <c r="Q10" s="71"/>
      <c r="R10" s="71">
        <v>18</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278</v>
      </c>
      <c r="E19" s="72"/>
      <c r="F19" s="71">
        <v>27</v>
      </c>
      <c r="G19" s="71"/>
      <c r="H19" s="71"/>
      <c r="I19" s="71">
        <v>4</v>
      </c>
      <c r="J19" s="71"/>
      <c r="K19" s="71"/>
      <c r="L19" s="71"/>
      <c r="M19" s="71"/>
      <c r="N19" s="71">
        <v>6</v>
      </c>
      <c r="O19" s="71"/>
      <c r="P19" s="71">
        <v>123</v>
      </c>
      <c r="Q19" s="71">
        <v>76</v>
      </c>
      <c r="R19" s="71">
        <v>69</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518</v>
      </c>
      <c r="E32" s="72">
        <v>4</v>
      </c>
      <c r="F32" s="71">
        <v>98</v>
      </c>
      <c r="G32" s="71"/>
      <c r="H32" s="71">
        <v>3</v>
      </c>
      <c r="I32" s="71">
        <v>9</v>
      </c>
      <c r="J32" s="71"/>
      <c r="K32" s="71"/>
      <c r="L32" s="71"/>
      <c r="M32" s="71"/>
      <c r="N32" s="71"/>
      <c r="O32" s="71">
        <v>20</v>
      </c>
      <c r="P32" s="71">
        <v>32</v>
      </c>
      <c r="Q32" s="71">
        <v>254</v>
      </c>
      <c r="R32" s="71">
        <v>203</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c r="A34" s="85">
        <v>26</v>
      </c>
      <c r="B34" s="51" t="s">
        <v>143</v>
      </c>
      <c r="C34" s="50" t="s">
        <v>144</v>
      </c>
      <c r="D34" s="72">
        <v>2</v>
      </c>
      <c r="E34" s="72"/>
      <c r="F34" s="71"/>
      <c r="G34" s="71"/>
      <c r="H34" s="71"/>
      <c r="I34" s="71"/>
      <c r="J34" s="71"/>
      <c r="K34" s="71"/>
      <c r="L34" s="71"/>
      <c r="M34" s="71"/>
      <c r="N34" s="71"/>
      <c r="O34" s="71"/>
      <c r="P34" s="71"/>
      <c r="Q34" s="71">
        <v>2</v>
      </c>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c r="A81" s="85">
        <v>73</v>
      </c>
      <c r="B81" s="51" t="s">
        <v>195</v>
      </c>
      <c r="C81" s="50" t="s">
        <v>196</v>
      </c>
      <c r="D81" s="67">
        <v>1</v>
      </c>
      <c r="E81" s="72"/>
      <c r="F81" s="71"/>
      <c r="G81" s="71"/>
      <c r="H81" s="71"/>
      <c r="I81" s="71"/>
      <c r="J81" s="71"/>
      <c r="K81" s="71"/>
      <c r="L81" s="71"/>
      <c r="M81" s="71"/>
      <c r="N81" s="71"/>
      <c r="O81" s="71"/>
      <c r="P81" s="71"/>
      <c r="Q81" s="71"/>
      <c r="R81" s="71">
        <v>1</v>
      </c>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13</v>
      </c>
      <c r="E91" s="72"/>
      <c r="F91" s="71">
        <v>1</v>
      </c>
      <c r="G91" s="71"/>
      <c r="H91" s="71"/>
      <c r="I91" s="71">
        <v>1</v>
      </c>
      <c r="J91" s="71"/>
      <c r="K91" s="71"/>
      <c r="L91" s="71"/>
      <c r="M91" s="71"/>
      <c r="N91" s="71"/>
      <c r="O91" s="71"/>
      <c r="P91" s="71"/>
      <c r="Q91" s="71">
        <v>10</v>
      </c>
      <c r="R91" s="71">
        <v>2</v>
      </c>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59</v>
      </c>
      <c r="E96" s="72">
        <v>1</v>
      </c>
      <c r="F96" s="71">
        <v>23</v>
      </c>
      <c r="G96" s="71"/>
      <c r="H96" s="71"/>
      <c r="I96" s="71">
        <v>1</v>
      </c>
      <c r="J96" s="71"/>
      <c r="K96" s="71"/>
      <c r="L96" s="71"/>
      <c r="M96" s="71"/>
      <c r="N96" s="71"/>
      <c r="O96" s="71"/>
      <c r="P96" s="71">
        <v>1</v>
      </c>
      <c r="Q96" s="71">
        <v>42</v>
      </c>
      <c r="R96" s="71">
        <v>15</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4</v>
      </c>
      <c r="E98" s="72"/>
      <c r="F98" s="71">
        <v>1</v>
      </c>
      <c r="G98" s="71"/>
      <c r="H98" s="71"/>
      <c r="I98" s="71"/>
      <c r="J98" s="71"/>
      <c r="K98" s="71"/>
      <c r="L98" s="71"/>
      <c r="M98" s="71"/>
      <c r="N98" s="71"/>
      <c r="O98" s="71"/>
      <c r="P98" s="71">
        <v>1</v>
      </c>
      <c r="Q98" s="71">
        <v>1</v>
      </c>
      <c r="R98" s="71">
        <v>2</v>
      </c>
      <c r="S98" s="83"/>
    </row>
    <row r="99" spans="1:19" s="59" customFormat="1" ht="15.75" customHeight="1">
      <c r="A99" s="85">
        <v>91</v>
      </c>
      <c r="B99" s="51" t="s">
        <v>224</v>
      </c>
      <c r="C99" s="50">
        <v>90</v>
      </c>
      <c r="D99" s="67">
        <v>1</v>
      </c>
      <c r="E99" s="72"/>
      <c r="F99" s="71"/>
      <c r="G99" s="71"/>
      <c r="H99" s="71"/>
      <c r="I99" s="71"/>
      <c r="J99" s="71"/>
      <c r="K99" s="71"/>
      <c r="L99" s="71"/>
      <c r="M99" s="71"/>
      <c r="N99" s="71"/>
      <c r="O99" s="71"/>
      <c r="P99" s="71"/>
      <c r="Q99" s="71">
        <v>1</v>
      </c>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2</v>
      </c>
      <c r="E101" s="72"/>
      <c r="F101" s="71"/>
      <c r="G101" s="71"/>
      <c r="H101" s="71"/>
      <c r="I101" s="71"/>
      <c r="J101" s="71"/>
      <c r="K101" s="71"/>
      <c r="L101" s="71"/>
      <c r="M101" s="71"/>
      <c r="N101" s="71"/>
      <c r="O101" s="71"/>
      <c r="P101" s="71"/>
      <c r="Q101" s="71"/>
      <c r="R101" s="71">
        <v>2</v>
      </c>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c r="R130" s="71">
        <v>1</v>
      </c>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73</v>
      </c>
      <c r="E151" s="72">
        <v>1</v>
      </c>
      <c r="F151" s="71">
        <v>2</v>
      </c>
      <c r="G151" s="71"/>
      <c r="H151" s="71"/>
      <c r="I151" s="71">
        <v>10</v>
      </c>
      <c r="J151" s="71"/>
      <c r="K151" s="71"/>
      <c r="L151" s="71"/>
      <c r="M151" s="71"/>
      <c r="N151" s="71"/>
      <c r="O151" s="71"/>
      <c r="P151" s="71">
        <v>1</v>
      </c>
      <c r="Q151" s="71">
        <v>37</v>
      </c>
      <c r="R151" s="71">
        <v>25</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c r="A154" s="85">
        <v>146</v>
      </c>
      <c r="B154" s="51" t="s">
        <v>987</v>
      </c>
      <c r="C154" s="50" t="s">
        <v>988</v>
      </c>
      <c r="D154" s="72">
        <v>1</v>
      </c>
      <c r="E154" s="72"/>
      <c r="F154" s="71"/>
      <c r="G154" s="71"/>
      <c r="H154" s="71"/>
      <c r="I154" s="71"/>
      <c r="J154" s="71"/>
      <c r="K154" s="71"/>
      <c r="L154" s="71"/>
      <c r="M154" s="71"/>
      <c r="N154" s="71"/>
      <c r="O154" s="71"/>
      <c r="P154" s="71"/>
      <c r="Q154" s="71">
        <v>1</v>
      </c>
      <c r="R154" s="71"/>
      <c r="S154" s="83"/>
    </row>
    <row r="155" spans="1:19" s="59" customFormat="1" ht="15.75" customHeight="1">
      <c r="A155" s="85">
        <v>147</v>
      </c>
      <c r="B155" s="51" t="s">
        <v>296</v>
      </c>
      <c r="C155" s="50">
        <v>122</v>
      </c>
      <c r="D155" s="67">
        <v>103</v>
      </c>
      <c r="E155" s="72"/>
      <c r="F155" s="71">
        <v>14</v>
      </c>
      <c r="G155" s="71"/>
      <c r="H155" s="71">
        <v>2</v>
      </c>
      <c r="I155" s="71">
        <v>7</v>
      </c>
      <c r="J155" s="71"/>
      <c r="K155" s="71"/>
      <c r="L155" s="71"/>
      <c r="M155" s="71"/>
      <c r="N155" s="71">
        <v>3</v>
      </c>
      <c r="O155" s="71">
        <v>6</v>
      </c>
      <c r="P155" s="71">
        <v>8</v>
      </c>
      <c r="Q155" s="71">
        <v>36</v>
      </c>
      <c r="R155" s="71">
        <v>43</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120</v>
      </c>
      <c r="E157" s="72">
        <v>4</v>
      </c>
      <c r="F157" s="71">
        <v>9</v>
      </c>
      <c r="G157" s="71"/>
      <c r="H157" s="71">
        <v>1</v>
      </c>
      <c r="I157" s="71">
        <v>8</v>
      </c>
      <c r="J157" s="71"/>
      <c r="K157" s="71"/>
      <c r="L157" s="71"/>
      <c r="M157" s="71"/>
      <c r="N157" s="71">
        <v>2</v>
      </c>
      <c r="O157" s="71">
        <v>2</v>
      </c>
      <c r="P157" s="71">
        <v>3</v>
      </c>
      <c r="Q157" s="71">
        <v>41</v>
      </c>
      <c r="R157" s="71">
        <v>64</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908</v>
      </c>
      <c r="E159" s="72">
        <v>7</v>
      </c>
      <c r="F159" s="71">
        <v>126</v>
      </c>
      <c r="G159" s="71"/>
      <c r="H159" s="71">
        <v>10</v>
      </c>
      <c r="I159" s="71">
        <v>139</v>
      </c>
      <c r="J159" s="71">
        <v>2</v>
      </c>
      <c r="K159" s="71"/>
      <c r="L159" s="71"/>
      <c r="M159" s="71">
        <v>8</v>
      </c>
      <c r="N159" s="71">
        <v>40</v>
      </c>
      <c r="O159" s="71">
        <v>52</v>
      </c>
      <c r="P159" s="71"/>
      <c r="Q159" s="71">
        <v>293</v>
      </c>
      <c r="R159" s="71">
        <v>374</v>
      </c>
      <c r="S159" s="83"/>
    </row>
    <row r="160" spans="1:19" s="59" customFormat="1" ht="15.75" customHeight="1">
      <c r="A160" s="85">
        <v>152</v>
      </c>
      <c r="B160" s="51" t="s">
        <v>303</v>
      </c>
      <c r="C160" s="50" t="s">
        <v>304</v>
      </c>
      <c r="D160" s="72">
        <v>8</v>
      </c>
      <c r="E160" s="72"/>
      <c r="F160" s="71"/>
      <c r="G160" s="71"/>
      <c r="H160" s="71"/>
      <c r="I160" s="71"/>
      <c r="J160" s="71"/>
      <c r="K160" s="71"/>
      <c r="L160" s="71"/>
      <c r="M160" s="71"/>
      <c r="N160" s="71"/>
      <c r="O160" s="71"/>
      <c r="P160" s="71"/>
      <c r="Q160" s="71">
        <v>3</v>
      </c>
      <c r="R160" s="71">
        <v>5</v>
      </c>
      <c r="S160" s="83"/>
    </row>
    <row r="161" spans="1:19" s="59" customFormat="1" ht="15.75" customHeight="1">
      <c r="A161" s="85">
        <v>153</v>
      </c>
      <c r="B161" s="51" t="s">
        <v>305</v>
      </c>
      <c r="C161" s="50">
        <v>123</v>
      </c>
      <c r="D161" s="67">
        <v>7</v>
      </c>
      <c r="E161" s="72"/>
      <c r="F161" s="71">
        <v>1</v>
      </c>
      <c r="G161" s="71"/>
      <c r="H161" s="71"/>
      <c r="I161" s="71"/>
      <c r="J161" s="71"/>
      <c r="K161" s="71"/>
      <c r="L161" s="71"/>
      <c r="M161" s="71"/>
      <c r="N161" s="71"/>
      <c r="O161" s="71"/>
      <c r="P161" s="71"/>
      <c r="Q161" s="71">
        <v>5</v>
      </c>
      <c r="R161" s="71">
        <v>2</v>
      </c>
      <c r="S161" s="83"/>
    </row>
    <row r="162" spans="1:19" s="59" customFormat="1" ht="15.75" customHeight="1">
      <c r="A162" s="85">
        <v>154</v>
      </c>
      <c r="B162" s="51" t="s">
        <v>306</v>
      </c>
      <c r="C162" s="50">
        <v>124</v>
      </c>
      <c r="D162" s="72">
        <v>22026</v>
      </c>
      <c r="E162" s="72">
        <v>177</v>
      </c>
      <c r="F162" s="71">
        <v>3675</v>
      </c>
      <c r="G162" s="71"/>
      <c r="H162" s="71">
        <v>180</v>
      </c>
      <c r="I162" s="71">
        <v>2612</v>
      </c>
      <c r="J162" s="71">
        <v>60</v>
      </c>
      <c r="K162" s="71">
        <v>2</v>
      </c>
      <c r="L162" s="71">
        <v>1</v>
      </c>
      <c r="M162" s="71">
        <v>132</v>
      </c>
      <c r="N162" s="71">
        <v>500</v>
      </c>
      <c r="O162" s="71">
        <v>858</v>
      </c>
      <c r="P162" s="71">
        <v>534</v>
      </c>
      <c r="Q162" s="71">
        <v>5659</v>
      </c>
      <c r="R162" s="71">
        <v>11667</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1328</v>
      </c>
      <c r="E165" s="72">
        <v>48</v>
      </c>
      <c r="F165" s="71">
        <v>17</v>
      </c>
      <c r="G165" s="71"/>
      <c r="H165" s="71"/>
      <c r="I165" s="71">
        <v>40</v>
      </c>
      <c r="J165" s="71"/>
      <c r="K165" s="71"/>
      <c r="L165" s="71"/>
      <c r="M165" s="71">
        <v>2</v>
      </c>
      <c r="N165" s="71">
        <v>67</v>
      </c>
      <c r="O165" s="71">
        <v>2</v>
      </c>
      <c r="P165" s="71">
        <v>83</v>
      </c>
      <c r="Q165" s="71">
        <v>678</v>
      </c>
      <c r="R165" s="71">
        <v>456</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21</v>
      </c>
      <c r="E167" s="72"/>
      <c r="F167" s="71"/>
      <c r="G167" s="71"/>
      <c r="H167" s="71"/>
      <c r="I167" s="71">
        <v>3</v>
      </c>
      <c r="J167" s="71"/>
      <c r="K167" s="71"/>
      <c r="L167" s="71"/>
      <c r="M167" s="71">
        <v>2</v>
      </c>
      <c r="N167" s="71"/>
      <c r="O167" s="71"/>
      <c r="P167" s="71"/>
      <c r="Q167" s="71">
        <v>1</v>
      </c>
      <c r="R167" s="71">
        <v>15</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7570</v>
      </c>
      <c r="E174" s="72">
        <v>92</v>
      </c>
      <c r="F174" s="71">
        <v>353</v>
      </c>
      <c r="G174" s="71"/>
      <c r="H174" s="71">
        <v>16</v>
      </c>
      <c r="I174" s="71">
        <v>273</v>
      </c>
      <c r="J174" s="71">
        <v>8</v>
      </c>
      <c r="K174" s="71"/>
      <c r="L174" s="71"/>
      <c r="M174" s="71">
        <v>18</v>
      </c>
      <c r="N174" s="71">
        <v>562</v>
      </c>
      <c r="O174" s="71">
        <v>67</v>
      </c>
      <c r="P174" s="71">
        <v>468</v>
      </c>
      <c r="Q174" s="71">
        <v>3410</v>
      </c>
      <c r="R174" s="71">
        <v>2763</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306</v>
      </c>
      <c r="E188" s="72">
        <v>5</v>
      </c>
      <c r="F188" s="71">
        <v>23</v>
      </c>
      <c r="G188" s="71"/>
      <c r="H188" s="71"/>
      <c r="I188" s="71">
        <v>58</v>
      </c>
      <c r="J188" s="71"/>
      <c r="K188" s="71"/>
      <c r="L188" s="71"/>
      <c r="M188" s="71">
        <v>6</v>
      </c>
      <c r="N188" s="71">
        <v>1</v>
      </c>
      <c r="O188" s="71"/>
      <c r="P188" s="71">
        <v>5</v>
      </c>
      <c r="Q188" s="71">
        <v>56</v>
      </c>
      <c r="R188" s="71">
        <v>180</v>
      </c>
      <c r="S188" s="83"/>
    </row>
    <row r="189" spans="1:19" s="59" customFormat="1" ht="15.75" customHeight="1">
      <c r="A189" s="85">
        <v>181</v>
      </c>
      <c r="B189" s="51" t="s">
        <v>334</v>
      </c>
      <c r="C189" s="50">
        <v>140</v>
      </c>
      <c r="D189" s="67">
        <v>3</v>
      </c>
      <c r="E189" s="72"/>
      <c r="F189" s="71"/>
      <c r="G189" s="71"/>
      <c r="H189" s="71"/>
      <c r="I189" s="71"/>
      <c r="J189" s="71"/>
      <c r="K189" s="71"/>
      <c r="L189" s="71"/>
      <c r="M189" s="71"/>
      <c r="N189" s="71"/>
      <c r="O189" s="71"/>
      <c r="P189" s="71"/>
      <c r="Q189" s="71"/>
      <c r="R189" s="71">
        <v>3</v>
      </c>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c r="A206" s="85">
        <v>198</v>
      </c>
      <c r="B206" s="51" t="s">
        <v>356</v>
      </c>
      <c r="C206" s="50">
        <v>152</v>
      </c>
      <c r="D206" s="72">
        <v>2</v>
      </c>
      <c r="E206" s="72"/>
      <c r="F206" s="71"/>
      <c r="G206" s="71"/>
      <c r="H206" s="71"/>
      <c r="I206" s="71"/>
      <c r="J206" s="71"/>
      <c r="K206" s="71"/>
      <c r="L206" s="71"/>
      <c r="M206" s="71"/>
      <c r="N206" s="71"/>
      <c r="O206" s="71"/>
      <c r="P206" s="71"/>
      <c r="Q206" s="71"/>
      <c r="R206" s="71">
        <v>2</v>
      </c>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34</v>
      </c>
      <c r="E209" s="72">
        <v>2</v>
      </c>
      <c r="F209" s="71">
        <v>14</v>
      </c>
      <c r="G209" s="71"/>
      <c r="H209" s="71"/>
      <c r="I209" s="71">
        <v>1</v>
      </c>
      <c r="J209" s="71"/>
      <c r="K209" s="71"/>
      <c r="L209" s="71"/>
      <c r="M209" s="71"/>
      <c r="N209" s="71"/>
      <c r="O209" s="71">
        <v>5</v>
      </c>
      <c r="P209" s="71">
        <v>2</v>
      </c>
      <c r="Q209" s="71">
        <v>18</v>
      </c>
      <c r="R209" s="71">
        <v>8</v>
      </c>
      <c r="S209" s="83"/>
    </row>
    <row r="210" spans="1:19" s="59" customFormat="1" ht="15.75" customHeight="1">
      <c r="A210" s="85">
        <v>202</v>
      </c>
      <c r="B210" s="51" t="s">
        <v>361</v>
      </c>
      <c r="C210" s="50">
        <v>155</v>
      </c>
      <c r="D210" s="72">
        <v>3</v>
      </c>
      <c r="E210" s="72"/>
      <c r="F210" s="71">
        <v>1</v>
      </c>
      <c r="G210" s="71"/>
      <c r="H210" s="71"/>
      <c r="I210" s="71"/>
      <c r="J210" s="71"/>
      <c r="K210" s="71"/>
      <c r="L210" s="71"/>
      <c r="M210" s="71"/>
      <c r="N210" s="71"/>
      <c r="O210" s="71"/>
      <c r="P210" s="71"/>
      <c r="Q210" s="71"/>
      <c r="R210" s="71">
        <v>3</v>
      </c>
      <c r="S210" s="83"/>
    </row>
    <row r="211" spans="1:19" s="59" customFormat="1" ht="15.75" customHeight="1">
      <c r="A211" s="85">
        <v>203</v>
      </c>
      <c r="B211" s="51" t="s">
        <v>362</v>
      </c>
      <c r="C211" s="50" t="s">
        <v>363</v>
      </c>
      <c r="D211" s="67">
        <v>1480</v>
      </c>
      <c r="E211" s="72">
        <v>17</v>
      </c>
      <c r="F211" s="71">
        <v>746</v>
      </c>
      <c r="G211" s="71"/>
      <c r="H211" s="71"/>
      <c r="I211" s="71">
        <v>249</v>
      </c>
      <c r="J211" s="71"/>
      <c r="K211" s="71"/>
      <c r="L211" s="71"/>
      <c r="M211" s="71">
        <v>265</v>
      </c>
      <c r="N211" s="71">
        <v>1</v>
      </c>
      <c r="O211" s="71"/>
      <c r="P211" s="71">
        <v>1</v>
      </c>
      <c r="Q211" s="71">
        <v>16</v>
      </c>
      <c r="R211" s="71">
        <v>948</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908</v>
      </c>
      <c r="E213" s="72">
        <v>5</v>
      </c>
      <c r="F213" s="71">
        <v>460</v>
      </c>
      <c r="G213" s="71"/>
      <c r="H213" s="71">
        <v>7</v>
      </c>
      <c r="I213" s="71">
        <v>112</v>
      </c>
      <c r="J213" s="71"/>
      <c r="K213" s="71"/>
      <c r="L213" s="71"/>
      <c r="M213" s="71"/>
      <c r="N213" s="71">
        <v>1</v>
      </c>
      <c r="O213" s="71">
        <v>24</v>
      </c>
      <c r="P213" s="71">
        <v>30</v>
      </c>
      <c r="Q213" s="71">
        <v>328</v>
      </c>
      <c r="R213" s="71">
        <v>413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317</v>
      </c>
      <c r="E220" s="72">
        <v>10</v>
      </c>
      <c r="F220" s="71">
        <v>153</v>
      </c>
      <c r="G220" s="71"/>
      <c r="H220" s="71">
        <v>2</v>
      </c>
      <c r="I220" s="71">
        <v>14</v>
      </c>
      <c r="J220" s="71"/>
      <c r="K220" s="71"/>
      <c r="L220" s="71"/>
      <c r="M220" s="71">
        <v>1</v>
      </c>
      <c r="N220" s="71">
        <v>1</v>
      </c>
      <c r="O220" s="71">
        <v>11</v>
      </c>
      <c r="P220" s="71">
        <v>23</v>
      </c>
      <c r="Q220" s="71">
        <v>129</v>
      </c>
      <c r="R220" s="71">
        <v>138</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1</v>
      </c>
      <c r="E223" s="72"/>
      <c r="F223" s="71"/>
      <c r="G223" s="71"/>
      <c r="H223" s="71"/>
      <c r="I223" s="71">
        <v>1</v>
      </c>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271</v>
      </c>
      <c r="E229" s="72"/>
      <c r="F229" s="71">
        <v>103</v>
      </c>
      <c r="G229" s="71"/>
      <c r="H229" s="71"/>
      <c r="I229" s="71">
        <v>28</v>
      </c>
      <c r="J229" s="71"/>
      <c r="K229" s="71"/>
      <c r="L229" s="71"/>
      <c r="M229" s="71">
        <v>57</v>
      </c>
      <c r="N229" s="71"/>
      <c r="O229" s="71"/>
      <c r="P229" s="71">
        <v>1</v>
      </c>
      <c r="Q229" s="71">
        <v>7</v>
      </c>
      <c r="R229" s="71">
        <v>178</v>
      </c>
      <c r="S229" s="83"/>
    </row>
    <row r="230" spans="1:19" s="59" customFormat="1" ht="15.75" customHeight="1">
      <c r="A230" s="85">
        <v>222</v>
      </c>
      <c r="B230" s="51" t="s">
        <v>387</v>
      </c>
      <c r="C230" s="50" t="s">
        <v>388</v>
      </c>
      <c r="D230" s="72">
        <v>33</v>
      </c>
      <c r="E230" s="72"/>
      <c r="F230" s="71">
        <v>14</v>
      </c>
      <c r="G230" s="71"/>
      <c r="H230" s="71"/>
      <c r="I230" s="71">
        <v>1</v>
      </c>
      <c r="J230" s="71"/>
      <c r="K230" s="71"/>
      <c r="L230" s="71"/>
      <c r="M230" s="71">
        <v>4</v>
      </c>
      <c r="N230" s="71"/>
      <c r="O230" s="71"/>
      <c r="P230" s="71"/>
      <c r="Q230" s="71">
        <v>2</v>
      </c>
      <c r="R230" s="71">
        <v>26</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29</v>
      </c>
      <c r="E232" s="72"/>
      <c r="F232" s="71">
        <v>17</v>
      </c>
      <c r="G232" s="71"/>
      <c r="H232" s="71"/>
      <c r="I232" s="71">
        <v>2</v>
      </c>
      <c r="J232" s="71"/>
      <c r="K232" s="71"/>
      <c r="L232" s="71"/>
      <c r="M232" s="71">
        <v>6</v>
      </c>
      <c r="N232" s="71"/>
      <c r="O232" s="71"/>
      <c r="P232" s="71"/>
      <c r="Q232" s="71">
        <v>1</v>
      </c>
      <c r="R232" s="71">
        <v>20</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111</v>
      </c>
      <c r="E248" s="72"/>
      <c r="F248" s="71">
        <v>68</v>
      </c>
      <c r="G248" s="71"/>
      <c r="H248" s="71"/>
      <c r="I248" s="71">
        <v>28</v>
      </c>
      <c r="J248" s="71"/>
      <c r="K248" s="71"/>
      <c r="L248" s="71"/>
      <c r="M248" s="71"/>
      <c r="N248" s="71"/>
      <c r="O248" s="71">
        <v>2</v>
      </c>
      <c r="P248" s="71">
        <v>2</v>
      </c>
      <c r="Q248" s="71">
        <v>33</v>
      </c>
      <c r="R248" s="71">
        <v>46</v>
      </c>
      <c r="S248" s="83"/>
    </row>
    <row r="249" spans="1:19" s="59" customFormat="1" ht="15.75" customHeight="1">
      <c r="A249" s="85">
        <v>241</v>
      </c>
      <c r="B249" s="51" t="s">
        <v>413</v>
      </c>
      <c r="C249" s="50" t="s">
        <v>414</v>
      </c>
      <c r="D249" s="67">
        <v>1</v>
      </c>
      <c r="E249" s="72"/>
      <c r="F249" s="71"/>
      <c r="G249" s="71"/>
      <c r="H249" s="71"/>
      <c r="I249" s="71"/>
      <c r="J249" s="71"/>
      <c r="K249" s="71"/>
      <c r="L249" s="71"/>
      <c r="M249" s="71"/>
      <c r="N249" s="71"/>
      <c r="O249" s="71"/>
      <c r="P249" s="71"/>
      <c r="Q249" s="71">
        <v>1</v>
      </c>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2</v>
      </c>
      <c r="E253" s="72"/>
      <c r="F253" s="71">
        <v>2</v>
      </c>
      <c r="G253" s="71"/>
      <c r="H253" s="71"/>
      <c r="I253" s="71"/>
      <c r="J253" s="71"/>
      <c r="K253" s="71"/>
      <c r="L253" s="71"/>
      <c r="M253" s="71"/>
      <c r="N253" s="71"/>
      <c r="O253" s="71"/>
      <c r="P253" s="71"/>
      <c r="Q253" s="71">
        <v>1</v>
      </c>
      <c r="R253" s="71">
        <v>1</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c r="A258" s="85">
        <v>250</v>
      </c>
      <c r="B258" s="51" t="s">
        <v>431</v>
      </c>
      <c r="C258" s="50" t="s">
        <v>432</v>
      </c>
      <c r="D258" s="72">
        <v>1</v>
      </c>
      <c r="E258" s="72"/>
      <c r="F258" s="71">
        <v>1</v>
      </c>
      <c r="G258" s="71"/>
      <c r="H258" s="71"/>
      <c r="I258" s="71">
        <v>1</v>
      </c>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3</v>
      </c>
      <c r="E261" s="72"/>
      <c r="F261" s="71">
        <v>2</v>
      </c>
      <c r="G261" s="71"/>
      <c r="H261" s="71"/>
      <c r="I261" s="71"/>
      <c r="J261" s="71"/>
      <c r="K261" s="71"/>
      <c r="L261" s="71"/>
      <c r="M261" s="71"/>
      <c r="N261" s="71"/>
      <c r="O261" s="71"/>
      <c r="P261" s="71"/>
      <c r="Q261" s="71"/>
      <c r="R261" s="71">
        <v>3</v>
      </c>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c r="A293" s="85">
        <v>285</v>
      </c>
      <c r="B293" s="51" t="s">
        <v>499</v>
      </c>
      <c r="C293" s="50" t="s">
        <v>500</v>
      </c>
      <c r="D293" s="67">
        <v>5</v>
      </c>
      <c r="E293" s="72"/>
      <c r="F293" s="71">
        <v>3</v>
      </c>
      <c r="G293" s="71"/>
      <c r="H293" s="71"/>
      <c r="I293" s="71">
        <v>2</v>
      </c>
      <c r="J293" s="71"/>
      <c r="K293" s="71"/>
      <c r="L293" s="71"/>
      <c r="M293" s="71"/>
      <c r="N293" s="71"/>
      <c r="O293" s="71"/>
      <c r="P293" s="71"/>
      <c r="Q293" s="71"/>
      <c r="R293" s="71">
        <v>3</v>
      </c>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c r="A313" s="85">
        <v>305</v>
      </c>
      <c r="B313" s="51" t="s">
        <v>526</v>
      </c>
      <c r="C313" s="50" t="s">
        <v>527</v>
      </c>
      <c r="D313" s="67">
        <v>1</v>
      </c>
      <c r="E313" s="72"/>
      <c r="F313" s="71">
        <v>1</v>
      </c>
      <c r="G313" s="71"/>
      <c r="H313" s="71"/>
      <c r="I313" s="71"/>
      <c r="J313" s="71">
        <v>1</v>
      </c>
      <c r="K313" s="71"/>
      <c r="L313" s="71"/>
      <c r="M313" s="71"/>
      <c r="N313" s="71"/>
      <c r="O313" s="71"/>
      <c r="P313" s="71"/>
      <c r="Q313" s="71"/>
      <c r="R313" s="71"/>
      <c r="S313" s="83"/>
    </row>
    <row r="314" spans="1:19" s="59" customFormat="1" ht="15.75" customHeight="1">
      <c r="A314" s="85">
        <v>306</v>
      </c>
      <c r="B314" s="51" t="s">
        <v>528</v>
      </c>
      <c r="C314" s="50" t="s">
        <v>529</v>
      </c>
      <c r="D314" s="72">
        <v>26</v>
      </c>
      <c r="E314" s="72"/>
      <c r="F314" s="71">
        <v>11</v>
      </c>
      <c r="G314" s="71"/>
      <c r="H314" s="71"/>
      <c r="I314" s="71"/>
      <c r="J314" s="71">
        <v>5</v>
      </c>
      <c r="K314" s="71"/>
      <c r="L314" s="71"/>
      <c r="M314" s="71">
        <v>6</v>
      </c>
      <c r="N314" s="71">
        <v>1</v>
      </c>
      <c r="O314" s="71"/>
      <c r="P314" s="71"/>
      <c r="Q314" s="71"/>
      <c r="R314" s="71">
        <v>14</v>
      </c>
      <c r="S314" s="83"/>
    </row>
    <row r="315" spans="1:19" s="59" customFormat="1" ht="15.75" customHeight="1">
      <c r="A315" s="85">
        <v>307</v>
      </c>
      <c r="B315" s="51" t="s">
        <v>887</v>
      </c>
      <c r="C315" s="50" t="s">
        <v>530</v>
      </c>
      <c r="D315" s="67">
        <v>2</v>
      </c>
      <c r="E315" s="72"/>
      <c r="F315" s="71">
        <v>1</v>
      </c>
      <c r="G315" s="71"/>
      <c r="H315" s="71"/>
      <c r="I315" s="71"/>
      <c r="J315" s="71">
        <v>1</v>
      </c>
      <c r="K315" s="71"/>
      <c r="L315" s="71"/>
      <c r="M315" s="71">
        <v>1</v>
      </c>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1</v>
      </c>
      <c r="E320" s="72"/>
      <c r="F320" s="71"/>
      <c r="G320" s="71"/>
      <c r="H320" s="71"/>
      <c r="I320" s="71"/>
      <c r="J320" s="71"/>
      <c r="K320" s="71"/>
      <c r="L320" s="71"/>
      <c r="M320" s="71"/>
      <c r="N320" s="71">
        <v>1</v>
      </c>
      <c r="O320" s="71"/>
      <c r="P320" s="71"/>
      <c r="Q320" s="71"/>
      <c r="R320" s="71"/>
      <c r="S320" s="83"/>
    </row>
    <row r="321" spans="1:19" s="59" customFormat="1" ht="15.75" customHeight="1">
      <c r="A321" s="85">
        <v>313</v>
      </c>
      <c r="B321" s="51" t="s">
        <v>537</v>
      </c>
      <c r="C321" s="50" t="s">
        <v>538</v>
      </c>
      <c r="D321" s="67">
        <v>63</v>
      </c>
      <c r="E321" s="72"/>
      <c r="F321" s="71">
        <v>2</v>
      </c>
      <c r="G321" s="71"/>
      <c r="H321" s="71"/>
      <c r="I321" s="71"/>
      <c r="J321" s="71"/>
      <c r="K321" s="71"/>
      <c r="L321" s="71"/>
      <c r="M321" s="71"/>
      <c r="N321" s="71">
        <v>60</v>
      </c>
      <c r="O321" s="71"/>
      <c r="P321" s="71"/>
      <c r="Q321" s="71"/>
      <c r="R321" s="71">
        <v>3</v>
      </c>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c r="A324" s="85">
        <v>316</v>
      </c>
      <c r="B324" s="51" t="s">
        <v>543</v>
      </c>
      <c r="C324" s="50" t="s">
        <v>544</v>
      </c>
      <c r="D324" s="72">
        <v>1</v>
      </c>
      <c r="E324" s="72"/>
      <c r="F324" s="71"/>
      <c r="G324" s="71"/>
      <c r="H324" s="71"/>
      <c r="I324" s="71"/>
      <c r="J324" s="71"/>
      <c r="K324" s="71"/>
      <c r="L324" s="71"/>
      <c r="M324" s="71"/>
      <c r="N324" s="71">
        <v>1</v>
      </c>
      <c r="O324" s="71"/>
      <c r="P324" s="71"/>
      <c r="Q324" s="71"/>
      <c r="R324" s="71"/>
      <c r="S324" s="83"/>
    </row>
    <row r="325" spans="1:19" s="59" customFormat="1" ht="15.75" customHeight="1">
      <c r="A325" s="85">
        <v>317</v>
      </c>
      <c r="B325" s="51" t="s">
        <v>545</v>
      </c>
      <c r="C325" s="50" t="s">
        <v>546</v>
      </c>
      <c r="D325" s="67">
        <v>44</v>
      </c>
      <c r="E325" s="72"/>
      <c r="F325" s="71">
        <v>3</v>
      </c>
      <c r="G325" s="71"/>
      <c r="H325" s="71"/>
      <c r="I325" s="71"/>
      <c r="J325" s="71"/>
      <c r="K325" s="71"/>
      <c r="L325" s="71"/>
      <c r="M325" s="71"/>
      <c r="N325" s="71">
        <v>42</v>
      </c>
      <c r="O325" s="71">
        <v>1</v>
      </c>
      <c r="P325" s="71"/>
      <c r="Q325" s="71"/>
      <c r="R325" s="71">
        <v>1</v>
      </c>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3</v>
      </c>
      <c r="E327" s="72"/>
      <c r="F327" s="71"/>
      <c r="G327" s="71"/>
      <c r="H327" s="71"/>
      <c r="I327" s="71"/>
      <c r="J327" s="71"/>
      <c r="K327" s="71"/>
      <c r="L327" s="71"/>
      <c r="M327" s="71"/>
      <c r="N327" s="71">
        <v>3</v>
      </c>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553</v>
      </c>
      <c r="C329" s="50" t="s">
        <v>554</v>
      </c>
      <c r="D329" s="67">
        <v>4</v>
      </c>
      <c r="E329" s="72"/>
      <c r="F329" s="71"/>
      <c r="G329" s="71"/>
      <c r="H329" s="71"/>
      <c r="I329" s="71"/>
      <c r="J329" s="71"/>
      <c r="K329" s="71"/>
      <c r="L329" s="71"/>
      <c r="M329" s="71"/>
      <c r="N329" s="71">
        <v>4</v>
      </c>
      <c r="O329" s="71"/>
      <c r="P329" s="71"/>
      <c r="Q329" s="71"/>
      <c r="R329" s="71"/>
      <c r="S329" s="83"/>
    </row>
    <row r="330" spans="1:19" s="59" customFormat="1" ht="15.75" customHeight="1">
      <c r="A330" s="85">
        <v>322</v>
      </c>
      <c r="B330" s="51" t="s">
        <v>555</v>
      </c>
      <c r="C330" s="50" t="s">
        <v>556</v>
      </c>
      <c r="D330" s="72">
        <v>1802</v>
      </c>
      <c r="E330" s="72">
        <v>5</v>
      </c>
      <c r="F330" s="71">
        <v>19</v>
      </c>
      <c r="G330" s="71"/>
      <c r="H330" s="71"/>
      <c r="I330" s="71">
        <v>1</v>
      </c>
      <c r="J330" s="71"/>
      <c r="K330" s="71"/>
      <c r="L330" s="71"/>
      <c r="M330" s="71">
        <v>3</v>
      </c>
      <c r="N330" s="71">
        <v>1710</v>
      </c>
      <c r="O330" s="71"/>
      <c r="P330" s="71"/>
      <c r="Q330" s="71">
        <v>12</v>
      </c>
      <c r="R330" s="71">
        <v>76</v>
      </c>
      <c r="S330" s="83"/>
    </row>
    <row r="331" spans="1:19" s="59" customFormat="1" ht="15.75" customHeight="1">
      <c r="A331" s="85">
        <v>323</v>
      </c>
      <c r="B331" s="51" t="s">
        <v>557</v>
      </c>
      <c r="C331" s="50">
        <v>173</v>
      </c>
      <c r="D331" s="67">
        <v>898</v>
      </c>
      <c r="E331" s="72">
        <v>7</v>
      </c>
      <c r="F331" s="71">
        <v>99</v>
      </c>
      <c r="G331" s="71"/>
      <c r="H331" s="71">
        <v>4</v>
      </c>
      <c r="I331" s="71">
        <v>39</v>
      </c>
      <c r="J331" s="71"/>
      <c r="K331" s="71"/>
      <c r="L331" s="71"/>
      <c r="M331" s="71">
        <v>2</v>
      </c>
      <c r="N331" s="71">
        <v>13</v>
      </c>
      <c r="O331" s="71">
        <v>15</v>
      </c>
      <c r="P331" s="71">
        <v>83</v>
      </c>
      <c r="Q331" s="71">
        <v>361</v>
      </c>
      <c r="R331" s="71">
        <v>385</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7524</v>
      </c>
      <c r="E333" s="72">
        <v>42</v>
      </c>
      <c r="F333" s="71">
        <v>1037</v>
      </c>
      <c r="G333" s="71"/>
      <c r="H333" s="71">
        <v>69</v>
      </c>
      <c r="I333" s="71">
        <v>281</v>
      </c>
      <c r="J333" s="71">
        <v>3</v>
      </c>
      <c r="K333" s="71"/>
      <c r="L333" s="71"/>
      <c r="M333" s="71">
        <v>9</v>
      </c>
      <c r="N333" s="71">
        <v>114</v>
      </c>
      <c r="O333" s="71">
        <v>286</v>
      </c>
      <c r="P333" s="71">
        <v>503</v>
      </c>
      <c r="Q333" s="71">
        <v>3861</v>
      </c>
      <c r="R333" s="71">
        <v>2463</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4</v>
      </c>
      <c r="E335" s="72"/>
      <c r="F335" s="71">
        <v>2</v>
      </c>
      <c r="G335" s="71"/>
      <c r="H335" s="71"/>
      <c r="I335" s="71"/>
      <c r="J335" s="71"/>
      <c r="K335" s="71"/>
      <c r="L335" s="71"/>
      <c r="M335" s="71"/>
      <c r="N335" s="71"/>
      <c r="O335" s="71"/>
      <c r="P335" s="71"/>
      <c r="Q335" s="71">
        <v>1</v>
      </c>
      <c r="R335" s="71">
        <v>3</v>
      </c>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12</v>
      </c>
      <c r="E337" s="72"/>
      <c r="F337" s="71"/>
      <c r="G337" s="71"/>
      <c r="H337" s="71"/>
      <c r="I337" s="71"/>
      <c r="J337" s="71"/>
      <c r="K337" s="71"/>
      <c r="L337" s="71"/>
      <c r="M337" s="71"/>
      <c r="N337" s="71">
        <v>1</v>
      </c>
      <c r="O337" s="71">
        <v>1</v>
      </c>
      <c r="P337" s="71">
        <v>1</v>
      </c>
      <c r="Q337" s="71">
        <v>3</v>
      </c>
      <c r="R337" s="71">
        <v>6</v>
      </c>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68</v>
      </c>
      <c r="E339" s="72"/>
      <c r="F339" s="71">
        <v>32</v>
      </c>
      <c r="G339" s="71"/>
      <c r="H339" s="71"/>
      <c r="I339" s="71"/>
      <c r="J339" s="71"/>
      <c r="K339" s="71"/>
      <c r="L339" s="71"/>
      <c r="M339" s="71"/>
      <c r="N339" s="71"/>
      <c r="O339" s="71"/>
      <c r="P339" s="71">
        <v>3</v>
      </c>
      <c r="Q339" s="71">
        <v>5</v>
      </c>
      <c r="R339" s="71">
        <v>60</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220</v>
      </c>
      <c r="E344" s="72"/>
      <c r="F344" s="71">
        <v>42</v>
      </c>
      <c r="G344" s="71"/>
      <c r="H344" s="71"/>
      <c r="I344" s="71">
        <v>3</v>
      </c>
      <c r="J344" s="71"/>
      <c r="K344" s="71"/>
      <c r="L344" s="71"/>
      <c r="M344" s="71"/>
      <c r="N344" s="71">
        <v>4</v>
      </c>
      <c r="O344" s="71"/>
      <c r="P344" s="71">
        <v>26</v>
      </c>
      <c r="Q344" s="71">
        <v>73</v>
      </c>
      <c r="R344" s="71">
        <v>114</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c r="A348" s="85">
        <v>340</v>
      </c>
      <c r="B348" s="51" t="s">
        <v>578</v>
      </c>
      <c r="C348" s="50">
        <v>181</v>
      </c>
      <c r="D348" s="72">
        <v>234</v>
      </c>
      <c r="E348" s="72"/>
      <c r="F348" s="71">
        <v>28</v>
      </c>
      <c r="G348" s="71"/>
      <c r="H348" s="71">
        <v>3</v>
      </c>
      <c r="I348" s="71">
        <v>7</v>
      </c>
      <c r="J348" s="71"/>
      <c r="K348" s="71"/>
      <c r="L348" s="71"/>
      <c r="M348" s="71"/>
      <c r="N348" s="71"/>
      <c r="O348" s="71">
        <v>11</v>
      </c>
      <c r="P348" s="71">
        <v>19</v>
      </c>
      <c r="Q348" s="71">
        <v>105</v>
      </c>
      <c r="R348" s="71">
        <v>92</v>
      </c>
      <c r="S348" s="83"/>
    </row>
    <row r="349" spans="1:19" s="59" customFormat="1" ht="15.75" customHeight="1">
      <c r="A349" s="85">
        <v>341</v>
      </c>
      <c r="B349" s="51" t="s">
        <v>579</v>
      </c>
      <c r="C349" s="50" t="s">
        <v>580</v>
      </c>
      <c r="D349" s="67">
        <v>1</v>
      </c>
      <c r="E349" s="72"/>
      <c r="F349" s="71"/>
      <c r="G349" s="71"/>
      <c r="H349" s="71"/>
      <c r="I349" s="71"/>
      <c r="J349" s="71"/>
      <c r="K349" s="71"/>
      <c r="L349" s="71"/>
      <c r="M349" s="71"/>
      <c r="N349" s="71"/>
      <c r="O349" s="71"/>
      <c r="P349" s="71"/>
      <c r="Q349" s="71"/>
      <c r="R349" s="71">
        <v>1</v>
      </c>
      <c r="S349" s="83"/>
    </row>
    <row r="350" spans="1:19" s="59" customFormat="1" ht="15.75" customHeight="1">
      <c r="A350" s="85">
        <v>342</v>
      </c>
      <c r="B350" s="51" t="s">
        <v>581</v>
      </c>
      <c r="C350" s="50">
        <v>182</v>
      </c>
      <c r="D350" s="72">
        <v>17</v>
      </c>
      <c r="E350" s="72">
        <v>1</v>
      </c>
      <c r="F350" s="71">
        <v>3</v>
      </c>
      <c r="G350" s="71"/>
      <c r="H350" s="71"/>
      <c r="I350" s="71"/>
      <c r="J350" s="71"/>
      <c r="K350" s="71"/>
      <c r="L350" s="71"/>
      <c r="M350" s="71"/>
      <c r="N350" s="71"/>
      <c r="O350" s="71"/>
      <c r="P350" s="71">
        <v>1</v>
      </c>
      <c r="Q350" s="71">
        <v>14</v>
      </c>
      <c r="R350" s="71">
        <v>2</v>
      </c>
      <c r="S350" s="83"/>
    </row>
    <row r="351" spans="1:19" s="59" customFormat="1" ht="15.75" customHeight="1">
      <c r="A351" s="85">
        <v>343</v>
      </c>
      <c r="B351" s="51" t="s">
        <v>582</v>
      </c>
      <c r="C351" s="50">
        <v>183</v>
      </c>
      <c r="D351" s="67">
        <v>2</v>
      </c>
      <c r="E351" s="72"/>
      <c r="F351" s="71"/>
      <c r="G351" s="71"/>
      <c r="H351" s="71"/>
      <c r="I351" s="71"/>
      <c r="J351" s="71"/>
      <c r="K351" s="71"/>
      <c r="L351" s="71"/>
      <c r="M351" s="71"/>
      <c r="N351" s="71"/>
      <c r="O351" s="71"/>
      <c r="P351" s="71"/>
      <c r="Q351" s="71">
        <v>1</v>
      </c>
      <c r="R351" s="71">
        <v>1</v>
      </c>
      <c r="S351" s="83"/>
    </row>
    <row r="352" spans="1:19" s="59" customFormat="1" ht="15.75" customHeight="1">
      <c r="A352" s="85">
        <v>344</v>
      </c>
      <c r="B352" s="51" t="s">
        <v>583</v>
      </c>
      <c r="C352" s="50" t="s">
        <v>584</v>
      </c>
      <c r="D352" s="72">
        <v>31</v>
      </c>
      <c r="E352" s="72"/>
      <c r="F352" s="71">
        <v>1</v>
      </c>
      <c r="G352" s="71"/>
      <c r="H352" s="71"/>
      <c r="I352" s="71"/>
      <c r="J352" s="71"/>
      <c r="K352" s="71"/>
      <c r="L352" s="71"/>
      <c r="M352" s="71"/>
      <c r="N352" s="71"/>
      <c r="O352" s="71"/>
      <c r="P352" s="71"/>
      <c r="Q352" s="71">
        <v>29</v>
      </c>
      <c r="R352" s="71">
        <v>2</v>
      </c>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1325</v>
      </c>
      <c r="E354" s="72">
        <v>2</v>
      </c>
      <c r="F354" s="71">
        <v>1029</v>
      </c>
      <c r="G354" s="71"/>
      <c r="H354" s="71">
        <v>2</v>
      </c>
      <c r="I354" s="71">
        <v>87</v>
      </c>
      <c r="J354" s="71">
        <v>3</v>
      </c>
      <c r="K354" s="71"/>
      <c r="L354" s="71"/>
      <c r="M354" s="71">
        <v>1</v>
      </c>
      <c r="N354" s="71">
        <v>3</v>
      </c>
      <c r="O354" s="71">
        <v>7</v>
      </c>
      <c r="P354" s="71">
        <v>100</v>
      </c>
      <c r="Q354" s="71">
        <v>610</v>
      </c>
      <c r="R354" s="71">
        <v>513</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266</v>
      </c>
      <c r="E358" s="72"/>
      <c r="F358" s="71">
        <v>27</v>
      </c>
      <c r="G358" s="71"/>
      <c r="H358" s="71">
        <v>1</v>
      </c>
      <c r="I358" s="71">
        <v>11</v>
      </c>
      <c r="J358" s="71"/>
      <c r="K358" s="71"/>
      <c r="L358" s="71"/>
      <c r="M358" s="71">
        <v>1</v>
      </c>
      <c r="N358" s="71">
        <v>7</v>
      </c>
      <c r="O358" s="71">
        <v>7</v>
      </c>
      <c r="P358" s="71">
        <v>12</v>
      </c>
      <c r="Q358" s="71">
        <v>126</v>
      </c>
      <c r="R358" s="71">
        <v>102</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c r="A371" s="85">
        <v>363</v>
      </c>
      <c r="B371" s="51" t="s">
        <v>615</v>
      </c>
      <c r="C371" s="50" t="s">
        <v>616</v>
      </c>
      <c r="D371" s="67">
        <v>1</v>
      </c>
      <c r="E371" s="72"/>
      <c r="F371" s="71"/>
      <c r="G371" s="71"/>
      <c r="H371" s="71"/>
      <c r="I371" s="71"/>
      <c r="J371" s="71"/>
      <c r="K371" s="71"/>
      <c r="L371" s="71"/>
      <c r="M371" s="71"/>
      <c r="N371" s="71"/>
      <c r="O371" s="71"/>
      <c r="P371" s="71"/>
      <c r="Q371" s="71"/>
      <c r="R371" s="71">
        <v>1</v>
      </c>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c r="A375" s="85">
        <v>367</v>
      </c>
      <c r="B375" s="51" t="s">
        <v>618</v>
      </c>
      <c r="C375" s="50" t="s">
        <v>619</v>
      </c>
      <c r="D375" s="72">
        <v>1</v>
      </c>
      <c r="E375" s="72"/>
      <c r="F375" s="71"/>
      <c r="G375" s="71"/>
      <c r="H375" s="71"/>
      <c r="I375" s="71"/>
      <c r="J375" s="71"/>
      <c r="K375" s="71"/>
      <c r="L375" s="71"/>
      <c r="M375" s="71"/>
      <c r="N375" s="71"/>
      <c r="O375" s="71"/>
      <c r="P375" s="71"/>
      <c r="Q375" s="71">
        <v>1</v>
      </c>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c r="A382" s="85">
        <v>374</v>
      </c>
      <c r="B382" s="51" t="s">
        <v>912</v>
      </c>
      <c r="C382" s="50" t="s">
        <v>913</v>
      </c>
      <c r="D382" s="67">
        <v>4</v>
      </c>
      <c r="E382" s="72"/>
      <c r="F382" s="71"/>
      <c r="G382" s="71"/>
      <c r="H382" s="71"/>
      <c r="I382" s="71">
        <v>1</v>
      </c>
      <c r="J382" s="71"/>
      <c r="K382" s="71"/>
      <c r="L382" s="71"/>
      <c r="M382" s="71"/>
      <c r="N382" s="71"/>
      <c r="O382" s="71"/>
      <c r="P382" s="71">
        <v>1</v>
      </c>
      <c r="Q382" s="71">
        <v>2</v>
      </c>
      <c r="R382" s="71"/>
      <c r="S382" s="83"/>
    </row>
    <row r="383" spans="1:19" s="59" customFormat="1" ht="15.75" customHeight="1">
      <c r="A383" s="85">
        <v>375</v>
      </c>
      <c r="B383" s="51" t="s">
        <v>630</v>
      </c>
      <c r="C383" s="50">
        <v>187</v>
      </c>
      <c r="D383" s="72">
        <v>958</v>
      </c>
      <c r="E383" s="72">
        <v>4</v>
      </c>
      <c r="F383" s="71">
        <v>64</v>
      </c>
      <c r="G383" s="71"/>
      <c r="H383" s="71">
        <v>1</v>
      </c>
      <c r="I383" s="71">
        <v>11</v>
      </c>
      <c r="J383" s="71"/>
      <c r="K383" s="71"/>
      <c r="L383" s="71"/>
      <c r="M383" s="71"/>
      <c r="N383" s="71">
        <v>1</v>
      </c>
      <c r="O383" s="71"/>
      <c r="P383" s="71">
        <v>29</v>
      </c>
      <c r="Q383" s="71">
        <v>696</v>
      </c>
      <c r="R383" s="71">
        <v>220</v>
      </c>
      <c r="S383" s="83"/>
    </row>
    <row r="384" spans="1:19" s="59" customFormat="1" ht="15.75" customHeight="1">
      <c r="A384" s="85">
        <v>376</v>
      </c>
      <c r="B384" s="54" t="s">
        <v>631</v>
      </c>
      <c r="C384" s="50">
        <v>188</v>
      </c>
      <c r="D384" s="67">
        <v>8</v>
      </c>
      <c r="E384" s="72"/>
      <c r="F384" s="71">
        <v>4</v>
      </c>
      <c r="G384" s="71"/>
      <c r="H384" s="71"/>
      <c r="I384" s="71"/>
      <c r="J384" s="71"/>
      <c r="K384" s="71"/>
      <c r="L384" s="71"/>
      <c r="M384" s="71"/>
      <c r="N384" s="71"/>
      <c r="O384" s="71"/>
      <c r="P384" s="71"/>
      <c r="Q384" s="71"/>
      <c r="R384" s="71">
        <v>8</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c r="A397" s="85">
        <v>389</v>
      </c>
      <c r="B397" s="51" t="s">
        <v>656</v>
      </c>
      <c r="C397" s="50" t="s">
        <v>657</v>
      </c>
      <c r="D397" s="72">
        <v>3</v>
      </c>
      <c r="E397" s="72"/>
      <c r="F397" s="71"/>
      <c r="G397" s="71"/>
      <c r="H397" s="71"/>
      <c r="I397" s="71"/>
      <c r="J397" s="71"/>
      <c r="K397" s="71"/>
      <c r="L397" s="71"/>
      <c r="M397" s="71"/>
      <c r="N397" s="71"/>
      <c r="O397" s="71"/>
      <c r="P397" s="71"/>
      <c r="Q397" s="71">
        <v>1</v>
      </c>
      <c r="R397" s="71">
        <v>2</v>
      </c>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c r="A403" s="85">
        <v>395</v>
      </c>
      <c r="B403" s="51" t="s">
        <v>668</v>
      </c>
      <c r="C403" s="50" t="s">
        <v>669</v>
      </c>
      <c r="D403" s="72">
        <v>1</v>
      </c>
      <c r="E403" s="72"/>
      <c r="F403" s="71"/>
      <c r="G403" s="71"/>
      <c r="H403" s="71"/>
      <c r="I403" s="71"/>
      <c r="J403" s="71"/>
      <c r="K403" s="71"/>
      <c r="L403" s="71"/>
      <c r="M403" s="71"/>
      <c r="N403" s="71"/>
      <c r="O403" s="71"/>
      <c r="P403" s="71"/>
      <c r="Q403" s="71"/>
      <c r="R403" s="71">
        <v>1</v>
      </c>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275</v>
      </c>
      <c r="E412" s="72">
        <v>3</v>
      </c>
      <c r="F412" s="71">
        <v>10</v>
      </c>
      <c r="G412" s="71"/>
      <c r="H412" s="71"/>
      <c r="I412" s="71">
        <v>72</v>
      </c>
      <c r="J412" s="71"/>
      <c r="K412" s="71"/>
      <c r="L412" s="71"/>
      <c r="M412" s="71">
        <v>5</v>
      </c>
      <c r="N412" s="71"/>
      <c r="O412" s="71">
        <v>1</v>
      </c>
      <c r="P412" s="71">
        <v>1</v>
      </c>
      <c r="Q412" s="71">
        <v>27</v>
      </c>
      <c r="R412" s="71">
        <v>169</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c r="A423" s="85">
        <v>415</v>
      </c>
      <c r="B423" s="51" t="s">
        <v>707</v>
      </c>
      <c r="C423" s="50" t="s">
        <v>708</v>
      </c>
      <c r="D423" s="72">
        <v>1</v>
      </c>
      <c r="E423" s="72"/>
      <c r="F423" s="71"/>
      <c r="G423" s="71"/>
      <c r="H423" s="71"/>
      <c r="I423" s="71"/>
      <c r="J423" s="71"/>
      <c r="K423" s="71"/>
      <c r="L423" s="71"/>
      <c r="M423" s="71">
        <v>1</v>
      </c>
      <c r="N423" s="71"/>
      <c r="O423" s="71"/>
      <c r="P423" s="71"/>
      <c r="Q423" s="71"/>
      <c r="R423" s="71"/>
      <c r="S423" s="83"/>
    </row>
    <row r="424" spans="1:19" s="59" customFormat="1" ht="15.75" customHeight="1">
      <c r="A424" s="85">
        <v>416</v>
      </c>
      <c r="B424" s="51" t="s">
        <v>709</v>
      </c>
      <c r="C424" s="50" t="s">
        <v>710</v>
      </c>
      <c r="D424" s="67">
        <v>3</v>
      </c>
      <c r="E424" s="72"/>
      <c r="F424" s="71">
        <v>2</v>
      </c>
      <c r="G424" s="71"/>
      <c r="H424" s="71"/>
      <c r="I424" s="71">
        <v>2</v>
      </c>
      <c r="J424" s="71"/>
      <c r="K424" s="71"/>
      <c r="L424" s="71"/>
      <c r="M424" s="71"/>
      <c r="N424" s="71"/>
      <c r="O424" s="71"/>
      <c r="P424" s="71"/>
      <c r="Q424" s="71"/>
      <c r="R424" s="71">
        <v>1</v>
      </c>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c r="A429" s="85">
        <v>421</v>
      </c>
      <c r="B429" s="51" t="s">
        <v>718</v>
      </c>
      <c r="C429" s="50" t="s">
        <v>719</v>
      </c>
      <c r="D429" s="72">
        <v>1</v>
      </c>
      <c r="E429" s="72"/>
      <c r="F429" s="71"/>
      <c r="G429" s="71"/>
      <c r="H429" s="71"/>
      <c r="I429" s="71"/>
      <c r="J429" s="71"/>
      <c r="K429" s="71"/>
      <c r="L429" s="71"/>
      <c r="M429" s="71"/>
      <c r="N429" s="71">
        <v>1</v>
      </c>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c r="A433" s="85">
        <v>425</v>
      </c>
      <c r="B433" s="51" t="s">
        <v>896</v>
      </c>
      <c r="C433" s="50" t="s">
        <v>893</v>
      </c>
      <c r="D433" s="72">
        <v>2</v>
      </c>
      <c r="E433" s="72"/>
      <c r="F433" s="71">
        <v>2</v>
      </c>
      <c r="G433" s="71"/>
      <c r="H433" s="71"/>
      <c r="I433" s="71"/>
      <c r="J433" s="71"/>
      <c r="K433" s="71"/>
      <c r="L433" s="71"/>
      <c r="M433" s="71"/>
      <c r="N433" s="71"/>
      <c r="O433" s="71"/>
      <c r="P433" s="71"/>
      <c r="Q433" s="71">
        <v>1</v>
      </c>
      <c r="R433" s="71">
        <v>1</v>
      </c>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c r="A440" s="85">
        <v>432</v>
      </c>
      <c r="B440" s="51" t="s">
        <v>973</v>
      </c>
      <c r="C440" s="50" t="s">
        <v>974</v>
      </c>
      <c r="D440" s="67">
        <v>2</v>
      </c>
      <c r="E440" s="72"/>
      <c r="F440" s="71"/>
      <c r="G440" s="71"/>
      <c r="H440" s="71"/>
      <c r="I440" s="71">
        <v>2</v>
      </c>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3</v>
      </c>
      <c r="E445" s="72"/>
      <c r="F445" s="71"/>
      <c r="G445" s="71"/>
      <c r="H445" s="71"/>
      <c r="I445" s="71"/>
      <c r="J445" s="71"/>
      <c r="K445" s="71"/>
      <c r="L445" s="71"/>
      <c r="M445" s="71"/>
      <c r="N445" s="71"/>
      <c r="O445" s="71"/>
      <c r="P445" s="71"/>
      <c r="Q445" s="71">
        <v>1</v>
      </c>
      <c r="R445" s="71">
        <v>2</v>
      </c>
      <c r="S445" s="83"/>
    </row>
    <row r="446" spans="1:19" s="59" customFormat="1" ht="15.75" customHeight="1">
      <c r="A446" s="85">
        <v>438</v>
      </c>
      <c r="B446" s="51" t="s">
        <v>732</v>
      </c>
      <c r="C446" s="50">
        <v>191</v>
      </c>
      <c r="D446" s="67">
        <v>17</v>
      </c>
      <c r="E446" s="72"/>
      <c r="F446" s="71"/>
      <c r="G446" s="71"/>
      <c r="H446" s="71"/>
      <c r="I446" s="71"/>
      <c r="J446" s="71"/>
      <c r="K446" s="71"/>
      <c r="L446" s="71"/>
      <c r="M446" s="71"/>
      <c r="N446" s="71">
        <v>2</v>
      </c>
      <c r="O446" s="71">
        <v>1</v>
      </c>
      <c r="P446" s="71"/>
      <c r="Q446" s="71">
        <v>4</v>
      </c>
      <c r="R446" s="71">
        <v>10</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c r="A448" s="85">
        <v>440</v>
      </c>
      <c r="B448" s="51" t="s">
        <v>734</v>
      </c>
      <c r="C448" s="50">
        <v>193</v>
      </c>
      <c r="D448" s="67">
        <v>1</v>
      </c>
      <c r="E448" s="72"/>
      <c r="F448" s="71"/>
      <c r="G448" s="71"/>
      <c r="H448" s="71"/>
      <c r="I448" s="71"/>
      <c r="J448" s="71"/>
      <c r="K448" s="71"/>
      <c r="L448" s="71"/>
      <c r="M448" s="71"/>
      <c r="N448" s="71"/>
      <c r="O448" s="71"/>
      <c r="P448" s="71"/>
      <c r="Q448" s="71">
        <v>1</v>
      </c>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18</v>
      </c>
      <c r="E452" s="72"/>
      <c r="F452" s="71">
        <v>4</v>
      </c>
      <c r="G452" s="71"/>
      <c r="H452" s="71"/>
      <c r="I452" s="71">
        <v>1</v>
      </c>
      <c r="J452" s="71"/>
      <c r="K452" s="71"/>
      <c r="L452" s="71"/>
      <c r="M452" s="71"/>
      <c r="N452" s="71">
        <v>1</v>
      </c>
      <c r="O452" s="71">
        <v>3</v>
      </c>
      <c r="P452" s="71">
        <v>1</v>
      </c>
      <c r="Q452" s="71">
        <v>7</v>
      </c>
      <c r="R452" s="71">
        <v>5</v>
      </c>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c r="A455" s="85">
        <v>447</v>
      </c>
      <c r="B455" s="51" t="s">
        <v>745</v>
      </c>
      <c r="C455" s="50" t="s">
        <v>746</v>
      </c>
      <c r="D455" s="72">
        <v>3</v>
      </c>
      <c r="E455" s="72"/>
      <c r="F455" s="71"/>
      <c r="G455" s="71"/>
      <c r="H455" s="71"/>
      <c r="I455" s="71"/>
      <c r="J455" s="71"/>
      <c r="K455" s="71"/>
      <c r="L455" s="71"/>
      <c r="M455" s="71"/>
      <c r="N455" s="71"/>
      <c r="O455" s="71"/>
      <c r="P455" s="71"/>
      <c r="Q455" s="71">
        <v>2</v>
      </c>
      <c r="R455" s="71">
        <v>1</v>
      </c>
      <c r="S455" s="83"/>
    </row>
    <row r="456" spans="1:19" s="59" customFormat="1" ht="15.75" customHeight="1">
      <c r="A456" s="85">
        <v>448</v>
      </c>
      <c r="B456" s="51" t="s">
        <v>747</v>
      </c>
      <c r="C456" s="50" t="s">
        <v>748</v>
      </c>
      <c r="D456" s="67">
        <v>3</v>
      </c>
      <c r="E456" s="72"/>
      <c r="F456" s="71">
        <v>2</v>
      </c>
      <c r="G456" s="71"/>
      <c r="H456" s="71"/>
      <c r="I456" s="71">
        <v>1</v>
      </c>
      <c r="J456" s="71"/>
      <c r="K456" s="71"/>
      <c r="L456" s="71"/>
      <c r="M456" s="71"/>
      <c r="N456" s="71"/>
      <c r="O456" s="71"/>
      <c r="P456" s="71"/>
      <c r="Q456" s="71">
        <v>2</v>
      </c>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61</v>
      </c>
      <c r="E485" s="72"/>
      <c r="F485" s="71">
        <v>14</v>
      </c>
      <c r="G485" s="71"/>
      <c r="H485" s="71"/>
      <c r="I485" s="71">
        <v>1</v>
      </c>
      <c r="J485" s="71">
        <v>3</v>
      </c>
      <c r="K485" s="71"/>
      <c r="L485" s="71"/>
      <c r="M485" s="71">
        <v>7</v>
      </c>
      <c r="N485" s="71">
        <v>12</v>
      </c>
      <c r="O485" s="71"/>
      <c r="P485" s="71"/>
      <c r="Q485" s="71">
        <v>1</v>
      </c>
      <c r="R485" s="71">
        <v>37</v>
      </c>
      <c r="S485" s="83"/>
    </row>
    <row r="486" spans="1:19" s="59" customFormat="1" ht="15.75" customHeight="1">
      <c r="A486" s="85">
        <v>478</v>
      </c>
      <c r="B486" s="51" t="s">
        <v>793</v>
      </c>
      <c r="C486" s="50" t="s">
        <v>794</v>
      </c>
      <c r="D486" s="67">
        <v>26</v>
      </c>
      <c r="E486" s="72"/>
      <c r="F486" s="71">
        <v>2</v>
      </c>
      <c r="G486" s="71"/>
      <c r="H486" s="71"/>
      <c r="I486" s="71">
        <v>1</v>
      </c>
      <c r="J486" s="71"/>
      <c r="K486" s="71"/>
      <c r="L486" s="71"/>
      <c r="M486" s="71">
        <v>1</v>
      </c>
      <c r="N486" s="71"/>
      <c r="O486" s="71"/>
      <c r="P486" s="71"/>
      <c r="Q486" s="71"/>
      <c r="R486" s="71">
        <v>24</v>
      </c>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2</v>
      </c>
      <c r="E488" s="72"/>
      <c r="F488" s="71">
        <v>1</v>
      </c>
      <c r="G488" s="71"/>
      <c r="H488" s="71"/>
      <c r="I488" s="71">
        <v>1</v>
      </c>
      <c r="J488" s="71"/>
      <c r="K488" s="71"/>
      <c r="L488" s="71"/>
      <c r="M488" s="71"/>
      <c r="N488" s="71">
        <v>1</v>
      </c>
      <c r="O488" s="71"/>
      <c r="P488" s="71"/>
      <c r="Q488" s="71"/>
      <c r="R488" s="71"/>
      <c r="S488" s="83"/>
    </row>
    <row r="489" spans="1:19" s="59" customFormat="1" ht="15.75" customHeight="1">
      <c r="A489" s="85">
        <v>481</v>
      </c>
      <c r="B489" s="51" t="s">
        <v>799</v>
      </c>
      <c r="C489" s="50" t="s">
        <v>800</v>
      </c>
      <c r="D489" s="72">
        <v>20</v>
      </c>
      <c r="E489" s="72"/>
      <c r="F489" s="71">
        <v>2</v>
      </c>
      <c r="G489" s="71"/>
      <c r="H489" s="71"/>
      <c r="I489" s="71"/>
      <c r="J489" s="71">
        <v>2</v>
      </c>
      <c r="K489" s="71"/>
      <c r="L489" s="71"/>
      <c r="M489" s="71">
        <v>2</v>
      </c>
      <c r="N489" s="71">
        <v>15</v>
      </c>
      <c r="O489" s="71"/>
      <c r="P489" s="71"/>
      <c r="Q489" s="71"/>
      <c r="R489" s="71">
        <v>1</v>
      </c>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c r="A546" s="85">
        <v>538</v>
      </c>
      <c r="B546" s="51" t="s">
        <v>41</v>
      </c>
      <c r="C546" s="50" t="s">
        <v>869</v>
      </c>
      <c r="D546" s="67">
        <v>1</v>
      </c>
      <c r="E546" s="72"/>
      <c r="F546" s="71">
        <v>1</v>
      </c>
      <c r="G546" s="71"/>
      <c r="H546" s="71"/>
      <c r="I546" s="71"/>
      <c r="J546" s="71"/>
      <c r="K546" s="71"/>
      <c r="L546" s="71"/>
      <c r="M546" s="71"/>
      <c r="N546" s="71"/>
      <c r="O546" s="71"/>
      <c r="P546" s="71"/>
      <c r="Q546" s="71">
        <v>1</v>
      </c>
      <c r="R546" s="71"/>
      <c r="S546" s="83"/>
    </row>
    <row r="547" spans="1:19" s="59" customFormat="1" ht="15.75" customHeight="1">
      <c r="A547" s="85">
        <v>539</v>
      </c>
      <c r="B547" s="51" t="s">
        <v>41</v>
      </c>
      <c r="C547" s="50" t="s">
        <v>870</v>
      </c>
      <c r="D547" s="72">
        <v>22</v>
      </c>
      <c r="E547" s="72">
        <v>5</v>
      </c>
      <c r="F547" s="71">
        <v>2</v>
      </c>
      <c r="G547" s="71"/>
      <c r="H547" s="71"/>
      <c r="I547" s="71"/>
      <c r="J547" s="71"/>
      <c r="K547" s="71"/>
      <c r="L547" s="71"/>
      <c r="M547" s="71"/>
      <c r="N547" s="71"/>
      <c r="O547" s="71"/>
      <c r="P547" s="71"/>
      <c r="Q547" s="71"/>
      <c r="R547" s="71">
        <v>22</v>
      </c>
      <c r="S547" s="83"/>
    </row>
    <row r="548" spans="1:19" s="59" customFormat="1" ht="15.75" customHeight="1">
      <c r="A548" s="85">
        <v>540</v>
      </c>
      <c r="B548" s="51" t="s">
        <v>41</v>
      </c>
      <c r="C548" s="50" t="s">
        <v>871</v>
      </c>
      <c r="D548" s="67">
        <v>422</v>
      </c>
      <c r="E548" s="72">
        <v>269</v>
      </c>
      <c r="F548" s="71">
        <v>103</v>
      </c>
      <c r="G548" s="71"/>
      <c r="H548" s="71"/>
      <c r="I548" s="71"/>
      <c r="J548" s="71"/>
      <c r="K548" s="71"/>
      <c r="L548" s="71"/>
      <c r="M548" s="71"/>
      <c r="N548" s="71"/>
      <c r="O548" s="71">
        <v>6</v>
      </c>
      <c r="P548" s="71">
        <v>1</v>
      </c>
      <c r="Q548" s="71">
        <v>38</v>
      </c>
      <c r="R548" s="71">
        <v>377</v>
      </c>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c r="A551" s="85">
        <v>543</v>
      </c>
      <c r="B551" s="51" t="s">
        <v>41</v>
      </c>
      <c r="C551" s="50" t="s">
        <v>874</v>
      </c>
      <c r="D551" s="72">
        <v>1</v>
      </c>
      <c r="E551" s="72"/>
      <c r="F551" s="71"/>
      <c r="G551" s="71"/>
      <c r="H551" s="71"/>
      <c r="I551" s="71"/>
      <c r="J551" s="71"/>
      <c r="K551" s="71"/>
      <c r="L551" s="71"/>
      <c r="M551" s="71"/>
      <c r="N551" s="71"/>
      <c r="O551" s="71"/>
      <c r="P551" s="71"/>
      <c r="Q551" s="71"/>
      <c r="R551" s="71">
        <v>1</v>
      </c>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18</v>
      </c>
      <c r="E556" s="72">
        <v>18</v>
      </c>
      <c r="F556" s="71">
        <v>3</v>
      </c>
      <c r="G556" s="71"/>
      <c r="H556" s="71"/>
      <c r="I556" s="71">
        <v>1</v>
      </c>
      <c r="J556" s="71"/>
      <c r="K556" s="71"/>
      <c r="L556" s="71"/>
      <c r="M556" s="71"/>
      <c r="N556" s="71"/>
      <c r="O556" s="71"/>
      <c r="P556" s="71"/>
      <c r="Q556" s="71"/>
      <c r="R556" s="71">
        <v>17</v>
      </c>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c r="A558" s="85">
        <v>550</v>
      </c>
      <c r="B558" s="51" t="s">
        <v>41</v>
      </c>
      <c r="C558" s="50" t="s">
        <v>881</v>
      </c>
      <c r="D558" s="67">
        <v>55</v>
      </c>
      <c r="E558" s="72">
        <v>10</v>
      </c>
      <c r="F558" s="71">
        <v>17</v>
      </c>
      <c r="G558" s="71"/>
      <c r="H558" s="71"/>
      <c r="I558" s="71"/>
      <c r="J558" s="71"/>
      <c r="K558" s="71"/>
      <c r="L558" s="71"/>
      <c r="M558" s="71"/>
      <c r="N558" s="71"/>
      <c r="O558" s="71"/>
      <c r="P558" s="71"/>
      <c r="Q558" s="71">
        <v>1</v>
      </c>
      <c r="R558" s="71">
        <v>54</v>
      </c>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c r="A560" s="85">
        <v>552</v>
      </c>
      <c r="B560" s="51" t="s">
        <v>41</v>
      </c>
      <c r="C560" s="50" t="s">
        <v>42</v>
      </c>
      <c r="D560" s="67">
        <v>24</v>
      </c>
      <c r="E560" s="72"/>
      <c r="F560" s="71">
        <v>5</v>
      </c>
      <c r="G560" s="71"/>
      <c r="H560" s="71"/>
      <c r="I560" s="71"/>
      <c r="J560" s="71"/>
      <c r="K560" s="71"/>
      <c r="L560" s="71"/>
      <c r="M560" s="71"/>
      <c r="N560" s="71"/>
      <c r="O560" s="71"/>
      <c r="P560" s="71"/>
      <c r="Q560" s="71"/>
      <c r="R560" s="71">
        <v>24</v>
      </c>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&amp;LB252EFB8&amp;C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v>29</v>
      </c>
      <c r="G3" s="15"/>
      <c r="H3" s="15"/>
      <c r="I3" s="15"/>
      <c r="J3" s="15"/>
      <c r="K3" s="15"/>
      <c r="L3" s="15"/>
      <c r="M3" s="15"/>
    </row>
    <row r="4" spans="1:13" s="30" customFormat="1" ht="23.25" customHeight="1">
      <c r="A4" s="28">
        <v>2</v>
      </c>
      <c r="B4" s="196" t="s">
        <v>888</v>
      </c>
      <c r="C4" s="197"/>
      <c r="D4" s="197"/>
      <c r="E4" s="198"/>
      <c r="F4" s="63">
        <v>29</v>
      </c>
      <c r="G4" s="15"/>
      <c r="H4" s="15"/>
      <c r="I4" s="15"/>
      <c r="J4" s="15"/>
      <c r="K4" s="15"/>
      <c r="L4" s="15"/>
      <c r="M4" s="15"/>
    </row>
    <row r="5" spans="1:13" s="30" customFormat="1" ht="21.75" customHeight="1">
      <c r="A5" s="28">
        <v>3</v>
      </c>
      <c r="B5" s="199" t="s">
        <v>889</v>
      </c>
      <c r="C5" s="200"/>
      <c r="D5" s="200"/>
      <c r="E5" s="201"/>
      <c r="F5" s="63">
        <v>183528</v>
      </c>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6.7503</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363</v>
      </c>
      <c r="G15" s="75"/>
      <c r="H15" s="75"/>
      <c r="I15" s="75"/>
      <c r="J15" s="75"/>
      <c r="K15" s="75"/>
      <c r="L15" s="75"/>
      <c r="M15" s="75"/>
    </row>
    <row r="16" spans="1:6" ht="31.5" customHeight="1">
      <c r="A16" s="28">
        <v>14</v>
      </c>
      <c r="B16" s="202" t="s">
        <v>101</v>
      </c>
      <c r="C16" s="203"/>
      <c r="D16" s="203"/>
      <c r="E16" s="204"/>
      <c r="F16" s="77">
        <v>689</v>
      </c>
    </row>
    <row r="17" spans="1:27" ht="21.75" customHeight="1">
      <c r="A17" s="28">
        <v>15</v>
      </c>
      <c r="B17" s="205" t="s">
        <v>102</v>
      </c>
      <c r="C17" s="205"/>
      <c r="D17" s="205"/>
      <c r="E17" s="205"/>
      <c r="F17" s="77">
        <v>2</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&amp;LB252EFB8&amp;C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Наталя Чумак</cp:lastModifiedBy>
  <cp:lastPrinted>2018-07-09T08:23:44Z</cp:lastPrinted>
  <dcterms:created xsi:type="dcterms:W3CDTF">2015-09-09T11:49:35Z</dcterms:created>
  <dcterms:modified xsi:type="dcterms:W3CDTF">2024-04-01T07:30:42Z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Зведений- 1-п_10026_4.2023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B252EFB8</vt:lpwstr>
  </property>
  <property fmtid="{D5CDD505-2E9C-101B-9397-08002B2CF9AE}" pid="9" name="Підрозділ">
    <vt:lpwstr>ТУ ДСА України в м. Київ</vt:lpwstr>
  </property>
  <property fmtid="{D5CDD505-2E9C-101B-9397-08002B2CF9AE}" pid="10" name="ПідрозділDBID">
    <vt:i4>0</vt:i4>
  </property>
  <property fmtid="{D5CDD505-2E9C-101B-9397-08002B2CF9AE}" pid="11" name="ПідрозділID">
    <vt:i4>168172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